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espaldos MAguilar\TRABAJOS 2016\PROCESOS 2016\13) Formatos OTH_RTV_DTHS\"/>
    </mc:Choice>
  </mc:AlternateContent>
  <bookViews>
    <workbookView xWindow="0" yWindow="0" windowWidth="15345" windowHeight="6540" tabRatio="930"/>
  </bookViews>
  <sheets>
    <sheet name="MENU" sheetId="40" r:id="rId1"/>
    <sheet name="FO-DRS-01" sheetId="36" r:id="rId2"/>
    <sheet name="FO-DRS-02" sheetId="39" r:id="rId3"/>
    <sheet name="FO-DRS-03" sheetId="37" r:id="rId4"/>
    <sheet name="FO-DRS-04" sheetId="38" r:id="rId5"/>
    <sheet name="FO-DRS-05" sheetId="15" r:id="rId6"/>
    <sheet name="FO-DRS-06" sheetId="18" r:id="rId7"/>
  </sheets>
  <definedNames>
    <definedName name="_xlnm.Print_Area" localSheetId="1">'FO-DRS-01'!$B$1:$E$68</definedName>
    <definedName name="_xlnm.Print_Area" localSheetId="2">'FO-DRS-02'!$B$1:$H$165</definedName>
    <definedName name="_xlnm.Print_Area" localSheetId="3">'FO-DRS-03'!$B$1:$J$177</definedName>
    <definedName name="_xlnm.Print_Area" localSheetId="4">'FO-DRS-04'!$B$1:$H$156</definedName>
    <definedName name="_xlnm.Print_Area" localSheetId="5">'FO-DRS-05'!$B$1:$P$110</definedName>
    <definedName name="_xlnm.Print_Area" localSheetId="6">'FO-DRS-06'!$B$1:$F$107</definedName>
    <definedName name="_xlnm.Print_Titles" localSheetId="1">'FO-DRS-01'!$1:$7</definedName>
    <definedName name="_xlnm.Print_Titles" localSheetId="2">'FO-DRS-02'!$1:$6</definedName>
    <definedName name="_xlnm.Print_Titles" localSheetId="3">'FO-DRS-03'!$1:$7</definedName>
    <definedName name="_xlnm.Print_Titles" localSheetId="4">'FO-DRS-04'!$1:$7</definedName>
    <definedName name="_xlnm.Print_Titles" localSheetId="5">'FO-DRS-05'!$1:$6</definedName>
    <definedName name="_xlnm.Print_Titles" localSheetId="6">'FO-DRS-06'!$1:$6</definedName>
  </definedNames>
  <calcPr calcId="152511"/>
</workbook>
</file>

<file path=xl/calcChain.xml><?xml version="1.0" encoding="utf-8"?>
<calcChain xmlns="http://schemas.openxmlformats.org/spreadsheetml/2006/main">
  <c r="I33" i="15" l="1"/>
  <c r="I32" i="15"/>
  <c r="I31" i="15"/>
  <c r="I30" i="15"/>
  <c r="I29" i="15"/>
  <c r="I28" i="15"/>
  <c r="I27" i="15"/>
  <c r="I20" i="15"/>
  <c r="I19" i="15"/>
  <c r="I18" i="15"/>
  <c r="I17" i="15"/>
  <c r="I16" i="15"/>
  <c r="I15" i="15"/>
  <c r="I14" i="15"/>
  <c r="B58" i="39"/>
  <c r="B61" i="39"/>
  <c r="B63" i="39"/>
  <c r="B67" i="39" s="1"/>
  <c r="B65" i="39"/>
  <c r="B66" i="39"/>
  <c r="N33" i="15"/>
  <c r="N32" i="15"/>
  <c r="N31" i="15"/>
  <c r="N30" i="15"/>
  <c r="N29" i="15"/>
  <c r="N28" i="15"/>
  <c r="N27" i="15"/>
  <c r="N20" i="15"/>
  <c r="N19" i="15"/>
  <c r="N18" i="15"/>
  <c r="N17" i="15"/>
  <c r="N16" i="15"/>
  <c r="N15" i="15"/>
  <c r="N14" i="15"/>
  <c r="B75" i="38"/>
  <c r="B69" i="38"/>
  <c r="B74" i="38"/>
  <c r="B73" i="38"/>
  <c r="B76" i="38" s="1"/>
  <c r="B71" i="38"/>
  <c r="B78" i="37"/>
  <c r="B77" i="37"/>
  <c r="B75" i="37"/>
  <c r="B73" i="37"/>
  <c r="B70" i="37"/>
  <c r="B79" i="37"/>
</calcChain>
</file>

<file path=xl/sharedStrings.xml><?xml version="1.0" encoding="utf-8"?>
<sst xmlns="http://schemas.openxmlformats.org/spreadsheetml/2006/main" count="757" uniqueCount="321">
  <si>
    <t>SI</t>
  </si>
  <si>
    <t>NO</t>
  </si>
  <si>
    <t>NOMBRE DEL PROFESIONAL</t>
  </si>
  <si>
    <t>Enlace 1</t>
  </si>
  <si>
    <t>Enlace 2</t>
  </si>
  <si>
    <t>Enlace 3</t>
  </si>
  <si>
    <t>Latitud</t>
  </si>
  <si>
    <t>Longitud</t>
  </si>
  <si>
    <t xml:space="preserve">Altura </t>
  </si>
  <si>
    <t>m.s.n.m.</t>
  </si>
  <si>
    <t>MARCA</t>
  </si>
  <si>
    <t>MODELO</t>
  </si>
  <si>
    <t>OBSERVACION</t>
  </si>
  <si>
    <t>Antenas Satelitales</t>
  </si>
  <si>
    <t>Demoduladores</t>
  </si>
  <si>
    <t>Antenas Aire</t>
  </si>
  <si>
    <t>Receptores Satelitales (IRD)</t>
  </si>
  <si>
    <t>CANTIDAD</t>
  </si>
  <si>
    <t>No.</t>
  </si>
  <si>
    <t>NOMBRE</t>
  </si>
  <si>
    <t xml:space="preserve"> </t>
  </si>
  <si>
    <t>Canales de video vía satélite nacionales</t>
  </si>
  <si>
    <t>Canales de audio</t>
  </si>
  <si>
    <t>Canales local para guía de programación</t>
  </si>
  <si>
    <t>RECEPCIÓN</t>
  </si>
  <si>
    <t>SATÉLITE</t>
  </si>
  <si>
    <t>POLARIZACIÓN</t>
  </si>
  <si>
    <t>Combinadores</t>
  </si>
  <si>
    <t>Canales local para programación propia</t>
  </si>
  <si>
    <t>TOTAL DE CANALES</t>
  </si>
  <si>
    <t>Locales*</t>
  </si>
  <si>
    <t>Nacionales</t>
  </si>
  <si>
    <t>No. CANALES</t>
  </si>
  <si>
    <t>UBICACIÓN:</t>
  </si>
  <si>
    <t xml:space="preserve">Canales internacionales de video vía aire, fibra óptica u otros </t>
  </si>
  <si>
    <t>Cable</t>
  </si>
  <si>
    <t>Demodulador</t>
  </si>
  <si>
    <t>DETALLE</t>
  </si>
  <si>
    <t>Canales  de audio</t>
  </si>
  <si>
    <t>LNB</t>
  </si>
  <si>
    <t>DIRECCIÓN DEL HEAD END/CABECERA DE RED:</t>
  </si>
  <si>
    <t>COORDENADAS GEOGRÁFICAS DEL HEAD END/LA CABECERA DE RED:</t>
  </si>
  <si>
    <t>Canales internacionales de video vía satélite</t>
  </si>
  <si>
    <t>C1</t>
  </si>
  <si>
    <t>C2</t>
  </si>
  <si>
    <t>C3</t>
  </si>
  <si>
    <t>C4</t>
  </si>
  <si>
    <t>C5</t>
  </si>
  <si>
    <t>C6</t>
  </si>
  <si>
    <t>C7</t>
  </si>
  <si>
    <t>C8</t>
  </si>
  <si>
    <t>C9</t>
  </si>
  <si>
    <t xml:space="preserve">Canales de valor agregado  </t>
  </si>
  <si>
    <t xml:space="preserve">PAÍS DE ORIGEN </t>
  </si>
  <si>
    <t>Moduladores</t>
  </si>
  <si>
    <t>Codificadores</t>
  </si>
  <si>
    <t>Internacionales</t>
  </si>
  <si>
    <t>Oeste</t>
  </si>
  <si>
    <t>Sur</t>
  </si>
  <si>
    <t>Norte</t>
  </si>
  <si>
    <t>Enlace 4</t>
  </si>
  <si>
    <t>Enlace 5</t>
  </si>
  <si>
    <t>GANANCIA
[dBi]</t>
  </si>
  <si>
    <t>Canal del Estado ECUADOR TV</t>
  </si>
  <si>
    <t>Enlace 6</t>
  </si>
  <si>
    <t>Enlace 7</t>
  </si>
  <si>
    <t>NÚMERO DE REGISTO EN LA SENESCYT</t>
  </si>
  <si>
    <t>Amplificador Troncal</t>
  </si>
  <si>
    <t>TIPO DE CANAL LOCAL</t>
  </si>
  <si>
    <t>Canal Local para Programación Propia</t>
  </si>
  <si>
    <t>Canal Local para Guía de Programación</t>
  </si>
  <si>
    <t>EQUIPO QUE CONSERVARÁ LA PROGRAMACIÓN POR LO MENOS 180 DÍAS</t>
  </si>
  <si>
    <t>PARROQUIA</t>
  </si>
  <si>
    <t>CANTÓN</t>
  </si>
  <si>
    <t>PROVINCIA</t>
  </si>
  <si>
    <t>Coaxial RG-500</t>
  </si>
  <si>
    <t>Coaxial RG-6</t>
  </si>
  <si>
    <t>Coaxial RG-11</t>
  </si>
  <si>
    <t>Fibra Óptica</t>
  </si>
  <si>
    <t>UBICACIÓN SATÉLITE</t>
  </si>
  <si>
    <t>TIPO CANAL</t>
  </si>
  <si>
    <t>FEC:</t>
  </si>
  <si>
    <t>CONECTIVIDAD:</t>
  </si>
  <si>
    <t>ANCHO DE BANDA [MHz]:</t>
  </si>
  <si>
    <t>DIÁMETRO
[m]</t>
  </si>
  <si>
    <t>CÓDIGO</t>
  </si>
  <si>
    <t xml:space="preserve">DESCRIPCIÓN </t>
  </si>
  <si>
    <t>OBSERVACIÓN</t>
  </si>
  <si>
    <t>De mi consideración:</t>
  </si>
  <si>
    <t>Fecha:</t>
  </si>
  <si>
    <t>PERSONA NATURAL O JURÍDICA DE DERECHO PRIVADO</t>
  </si>
  <si>
    <t>EMPRESA PÚBLICA O INSTUCIÓN DEL SECTOR PÚBLICO</t>
  </si>
  <si>
    <t>TIPO DE PERSONA JURÍDICA</t>
  </si>
  <si>
    <t>CEDULA DE CIUDADANÍA</t>
  </si>
  <si>
    <t>R.U.C.</t>
  </si>
  <si>
    <t>REPRESENTANTE LEGAL:</t>
  </si>
  <si>
    <t>ANALÓGICO</t>
  </si>
  <si>
    <t>DIGITAL</t>
  </si>
  <si>
    <t>DIRECCIÓN</t>
  </si>
  <si>
    <t>TELÉFONOS</t>
  </si>
  <si>
    <t>PÚBLICO</t>
  </si>
  <si>
    <t>FAX</t>
  </si>
  <si>
    <t>PRIVADO</t>
  </si>
  <si>
    <t>CORREO ELECTRÓNICO</t>
  </si>
  <si>
    <t>COMUNITARIO</t>
  </si>
  <si>
    <t>NOMBRE DEL SISTEMA SOLICITADO</t>
  </si>
  <si>
    <t>MODALIDAD DE PRESTACIÓN DEL SERVICIO</t>
  </si>
  <si>
    <t>Área de servicio solicitada:</t>
  </si>
  <si>
    <t>Head End</t>
  </si>
  <si>
    <t>CABLE FÍSICO</t>
  </si>
  <si>
    <t>TELEVISIÓN CODIFICADA SATELITAL</t>
  </si>
  <si>
    <r>
      <rPr>
        <sz val="8"/>
        <rFont val="Arial"/>
        <family val="2"/>
      </rPr>
      <t>Señor(a)</t>
    </r>
    <r>
      <rPr>
        <b/>
        <sz val="8"/>
        <rFont val="Arial"/>
        <family val="2"/>
      </rPr>
      <t xml:space="preserve">
DIRECTOR(A) EJECUTIVO(A)
ARCOTEL
</t>
    </r>
    <r>
      <rPr>
        <sz val="8"/>
        <rFont val="Arial"/>
        <family val="2"/>
      </rPr>
      <t>Presente.-</t>
    </r>
  </si>
  <si>
    <t>NOMBRES Y APELLIDOS DE LA PERSONA NATURAL</t>
  </si>
  <si>
    <t>INFORMACIÓN DEL PROFESIONAL TÉCNICO RESPONSABLE DEL PROYECTO TÉCNICO</t>
  </si>
  <si>
    <t>DETALLE DE LA RED</t>
  </si>
  <si>
    <t>TRONCAL</t>
  </si>
  <si>
    <t>DISTRIBUCION</t>
  </si>
  <si>
    <t>TIPO DE CABLE</t>
  </si>
  <si>
    <t>TENDIDO</t>
  </si>
  <si>
    <t>TIPO DE RED</t>
  </si>
  <si>
    <t>NOMBRE DE LA PERSONA NATURAL O JURÍDICA</t>
  </si>
  <si>
    <t>1. DATOS DE LA PERSONA NATURAL O  JURÍDICA</t>
  </si>
  <si>
    <t>2. DATOS GENERALES DEL SISTEMA</t>
  </si>
  <si>
    <t>3.- DATOS DE LA CABECERA (HEAD END)</t>
  </si>
  <si>
    <t>DESCRIPCIÓN DE LOS CANALES</t>
  </si>
  <si>
    <t>CATEGORÍAS DE LOS CANALES</t>
  </si>
  <si>
    <t>CATEGORÍA</t>
  </si>
  <si>
    <t>CANAL (RECEPCIÓN SUSCRIPTOR)</t>
  </si>
  <si>
    <t>6.- CATEGORÍA DE LOS CANALES</t>
  </si>
  <si>
    <t>DIRECCIÓN DEL CANAL LOCAL</t>
  </si>
  <si>
    <t>CANAL 
(RECEPCIÓN SUSCRIPTOR)</t>
  </si>
  <si>
    <t>MEDIO DE CONEXIÓN</t>
  </si>
  <si>
    <t>NOMBRE DEL NODO INICIO</t>
  </si>
  <si>
    <t>DIRECCIÓN NODO INICIO</t>
  </si>
  <si>
    <t>NOMBRE DEL NODO DESTINO</t>
  </si>
  <si>
    <t>DIRECCIÓN NODO DESTINO</t>
  </si>
  <si>
    <t>BANDA /
RECEPCIÓN</t>
  </si>
  <si>
    <t>TIPO DE MEDIO DE COMUNICACIÓN</t>
  </si>
  <si>
    <t>Deberá especificar máximo 1 nodo de inicio y máximo 1 nodo destino  por cada enlace de conectividad entre cantones</t>
  </si>
  <si>
    <t>7.- PROGRAMACIÓN</t>
  </si>
  <si>
    <t>SUSCRIPTOR</t>
  </si>
  <si>
    <t>El equipo que conservará la programación del canal local, debe completarse únicamente en el caso que requiera la operación de un canal local para programación propia</t>
  </si>
  <si>
    <t>COORDENADAS GEOGRÁFICAS DEL CANAL LOCAL</t>
  </si>
  <si>
    <t>2. DIRECCIÓN DE CORRESPONDENCIA DEL PETICIONARIO(A)</t>
  </si>
  <si>
    <t>Este</t>
  </si>
  <si>
    <t>4. CENTROS DE TRANSMISION DISTRIBUIDOS</t>
  </si>
  <si>
    <t>UBICACIÓN DEL SATÉLITE (POSICIÓN ORBITAL):</t>
  </si>
  <si>
    <t>95 ° W</t>
  </si>
  <si>
    <t> 10,7 a 12,20 GHz</t>
  </si>
  <si>
    <t>MÉTODO DE MODULACIÓN:</t>
  </si>
  <si>
    <t>QPSK o 8PSK (Norma DVB-S2)</t>
  </si>
  <si>
    <t>MÉTODO DE COMPRESIÓN:</t>
  </si>
  <si>
    <t>GRASS VALLEY (VIDEO MPEG4 / AUDIO AAC)</t>
  </si>
  <si>
    <t>DTV QPSK 2/3, QPSK 6/7, DVBS QPSK 2/3, DVBS QPSK 5/6</t>
  </si>
  <si>
    <t>48 dBW mímino / 49 dBW máximo</t>
  </si>
  <si>
    <t>1500 MHz</t>
  </si>
  <si>
    <t>NUMERO TOTAL DE CANALES:</t>
  </si>
  <si>
    <t>POLARIZACIÓN:</t>
  </si>
  <si>
    <t>RHCP/LHCP</t>
  </si>
  <si>
    <t>Parabólica de 0.6 m</t>
  </si>
  <si>
    <t> SATELITAL (Satélite – Suscriptor)</t>
  </si>
  <si>
    <t>NOMBRE DEL/LOS SATÉLITES: </t>
  </si>
  <si>
    <t>PIRE DEL SATÉLITE [dBW]:</t>
  </si>
  <si>
    <t>5. DATOS TÉCNICOS DE SATÉLITE Y PARÁMETROS DE RECEPCIÓN</t>
  </si>
  <si>
    <t>Guía</t>
  </si>
  <si>
    <t>C10</t>
  </si>
  <si>
    <t>Canal para Guía de Programación (EPG u otro)</t>
  </si>
  <si>
    <t>ADJUNTAR CÁLCULOS Y GRÁFICA DEL ÁREA DE COBERTURA</t>
  </si>
  <si>
    <t>10. DOCUMENTOS ADICIONALES</t>
  </si>
  <si>
    <t>(Especificar todos los elementos de red)</t>
  </si>
  <si>
    <t>2. EQUIPOS DEL CANAL LOCAL</t>
  </si>
  <si>
    <t>Aplica únicamente para sistemas de televisión codificada satelital</t>
  </si>
  <si>
    <t>Aplica únicamente para sistemas de cable físico</t>
  </si>
  <si>
    <t>Aplica únicamente en el caso de requerir canal local</t>
  </si>
  <si>
    <t>9. TRANSPONDEDORES A UTILIZARSE</t>
  </si>
  <si>
    <t>4.- DATOS DE LOS HUBS:</t>
  </si>
  <si>
    <t>* DE SER NECESARIO COPIAR Y PEGAR EL FORMATO HASTA ESPECIFICAR TODOS LOS HUBS</t>
  </si>
  <si>
    <t>5.-CARACTERISTICAS TÉCNICAS DE LA RED</t>
  </si>
  <si>
    <t>6.- ANTENAS DE RECEPCIÓN SATELITAL:</t>
  </si>
  <si>
    <t>Canales nacionales  vía aire, enlaces microondas, enlaces fibra óptica u otros medios</t>
  </si>
  <si>
    <t>Canales internacionales de video vía aire, fibra óptica u otros medios</t>
  </si>
  <si>
    <t>Canales: VoD / Pague por ver/ Pague por ver impulsivo / Interactivos / mosaicos /OTROS</t>
  </si>
  <si>
    <t>7.- CATEGORÍA DE LOS CANALES</t>
  </si>
  <si>
    <t>8.- PROGRAMACIÓN</t>
  </si>
  <si>
    <t>ORIGEN DE CANAL</t>
  </si>
  <si>
    <t>FORMATO</t>
  </si>
  <si>
    <t>9. ENLACES RED DE CONECTIVIDAD (DE HUB O DE FIBRA)</t>
  </si>
  <si>
    <t>2.- RECEPTORES ÓPTICOS, NODOS DE FIBRA O HUB DE LA RED DE CONECTIVIDAD</t>
  </si>
  <si>
    <t>TIPO DE ANTENA</t>
  </si>
  <si>
    <t>ORIGEN</t>
  </si>
  <si>
    <t>DESTINO</t>
  </si>
  <si>
    <t>TIPO DE FIBRA</t>
  </si>
  <si>
    <t>LUGAR DE RECEPCIÓN</t>
  </si>
  <si>
    <t>BANDA DE RECEPCIÓN
[MHz]</t>
  </si>
  <si>
    <t>3. MEDIOS DE RECEPCIÓN</t>
  </si>
  <si>
    <t>ANTENAS SATELITALES PARA HUB 1</t>
  </si>
  <si>
    <t>ANTENAS SATELITALES PARA HUB 2</t>
  </si>
  <si>
    <t>ANTENAS SATELITALES PARA LA CABECERA</t>
  </si>
  <si>
    <t>Receptor Óptico</t>
  </si>
  <si>
    <t>Nodo de Fibra</t>
  </si>
  <si>
    <t>Hub</t>
  </si>
  <si>
    <t>UBICACIÓN GEOGRÁFICA DE LAS ANTENAS</t>
  </si>
  <si>
    <t>Decoders</t>
  </si>
  <si>
    <t>3. HUBS</t>
  </si>
  <si>
    <t>4. REDES</t>
  </si>
  <si>
    <t>4.1 RED TRONCAL</t>
  </si>
  <si>
    <t>4.2. RED DISTRIBUCIÓN</t>
  </si>
  <si>
    <t>4.3. RED SUSCRIPTOR</t>
  </si>
  <si>
    <t>4.4. RED CONECTIVIDAD</t>
  </si>
  <si>
    <t>5. EQUIPOS DE USUARIO</t>
  </si>
  <si>
    <t xml:space="preserve">1.- RECEPTORES ÓPTICOS, AMPLIFICADORES O NODOS DE FIBRA DE LA RED TRONCAL </t>
  </si>
  <si>
    <t>Esta información deberá completarse únicamente en el caso que requiera la operación de un canal local para programación propia</t>
  </si>
  <si>
    <t>10. ESPECIFICACIONES DE CANALES LOCALES</t>
  </si>
  <si>
    <t>11.- DATOS DEL CANAL LOCAL PARA PROGRAMACIÓN PROPIA</t>
  </si>
  <si>
    <t>* En caso de requerir canal local llenar numerales 10 y 11 de este formulario, de ser el caso</t>
  </si>
  <si>
    <t>DIRECCIÓN DEL CENTRO DEL TRANSMISION DISTRIBUIDO 1</t>
  </si>
  <si>
    <t>DIRECCIÓN DEL CENTRO DEL TRANSMISION DISTRIBUIDO 2</t>
  </si>
  <si>
    <t>COORDENADAS GEOGRÁFICAS  DEL CENTRO DEL TRANSMISION DISTRIBUIDO 1</t>
  </si>
  <si>
    <t>COORDENADAS GEOGRÁFICAS  DEL CENTRO DEL TRANSMISION DISTRIBUIDO 2</t>
  </si>
  <si>
    <t>PROVEEDOR</t>
  </si>
  <si>
    <t>FRECUENCIA</t>
  </si>
  <si>
    <t>3.1.- UBICACIÓN DE LAS ANTENAS DE RECEPCIÓN SATELITAL</t>
  </si>
  <si>
    <t>3.2.- ANTENAS DE RECEPCIÓN AIRE (OFF AIR):</t>
  </si>
  <si>
    <t>3.3.- ENLACES MICROONDAS:</t>
  </si>
  <si>
    <t>3.4.- ENLACES DE FIBRA</t>
  </si>
  <si>
    <t>3.5.- SEÑALES DE RETORNO DEL SISTEMA</t>
  </si>
  <si>
    <t>3.6.- OTROS MEDIOS (especificar)</t>
  </si>
  <si>
    <t>ADJUNTAR MEMORIA TÉCNICA ESPECIFICANDO CAT, CAS, EPG, ETC.</t>
  </si>
  <si>
    <t>BANDA</t>
  </si>
  <si>
    <t>10.- DATOS DEL CANAL LOCAL PARA PROGRAMACIÓN PROPIA</t>
  </si>
  <si>
    <t>9. ESPECIFICACIONES DE CANALES LOCALES</t>
  </si>
  <si>
    <t>8. ENLACES RED DE CONECTIVIDAD</t>
  </si>
  <si>
    <t>5.- ANTENAS DE RECEPCIÓN SATELITAL</t>
  </si>
  <si>
    <t>4.- CARACTERISTICAS TÉCNICAS DE LA RED</t>
  </si>
  <si>
    <t xml:space="preserve">Aplica únicamente para sistemas digitales de cable físico </t>
  </si>
  <si>
    <t>* DE SER NECESARIO COPIAR Y PEGAR EL FORMATO HASTA ESPECIFICAR TODAS LAS UBICACIONES DE LAS ANTENAS PARA LOS HUBS (SISTEMA DIGITAL DE CABLE FISICO )</t>
  </si>
  <si>
    <t>BANDA DE FRECUENCIAS DOWNLINK [GHz]:</t>
  </si>
  <si>
    <t>TIPO Y DIÁMETRO DE ANTENA DE RECEPCIÓN [m]:</t>
  </si>
  <si>
    <t>BANDA / RECEPCIÓN
[GHz]</t>
  </si>
  <si>
    <t>SOLICITUD PARA LA OBTENCIÓN DEL TÍTULO HABILITANTE PARA SERVICIOS DE AUDIO Y VIDEO POR SUSCRIPCIÓN</t>
  </si>
  <si>
    <t>CARACTERÍSTICAS TÉCNICAS DEL SISTEMA ANALÓGICO DE AUDIO Y VIDEO POR SUSCRIPCIÓN BAJO LA MODALIDAD DE CABLE FÍSICO</t>
  </si>
  <si>
    <t>CARACTERÍSTICAS TÉCNICAS DEL SISTEMA DIGITAL DE AUDIO Y VIDEO POR SUSCRIPCIÓN BAJO LA MODALIDAD DE CABLE FÍSICO</t>
  </si>
  <si>
    <t>CARACTERÍSTICAS TÉCNICAS DEL SISTEMA DE TELEVISIÓN CODIFICADA SATELITAL</t>
  </si>
  <si>
    <t>La solicitud incluye la autorización para operar canales locales?</t>
  </si>
  <si>
    <t>1. DATOS GENERALES DEL PETICIONARIO(A)</t>
  </si>
  <si>
    <t>Nota: El Proyecto Técnico deberá elaborar un ingeniero en Electrónica y/o Telecomunicaciones</t>
  </si>
  <si>
    <t>Este numeral deberá completarse en caso de tener Centros de Transmisión Distribuidos</t>
  </si>
  <si>
    <t>8. ANTENA DE RECEPCIÓN SATELITAL DEL SUSCRIPTOR (ESTACIÓN TERRENA):</t>
  </si>
  <si>
    <t>SATÉLITE AL QUE APUNTA</t>
  </si>
  <si>
    <t>PLANOS, DIAGRAMAS Y CARACTERÍSTICAS DE LAS REDES DEL SISTEMA</t>
  </si>
  <si>
    <t>EQUIPOS A EMPLEARSE EN EL SISTEMA</t>
  </si>
  <si>
    <t>1. CABECERA DE RED (HEAD END)</t>
  </si>
  <si>
    <t>Decodificador</t>
  </si>
  <si>
    <t>4.- LONGITUD TOTAL DE LA RED FÍSICA</t>
  </si>
  <si>
    <t>5. DOCUMENTOS ANEXOS</t>
  </si>
  <si>
    <r>
      <rPr>
        <b/>
        <sz val="10"/>
        <rFont val="Arial"/>
        <family val="2"/>
      </rPr>
      <t xml:space="preserve">Adjuntar:
5.1. Planos de Red Georeferenciados
</t>
    </r>
    <r>
      <rPr>
        <sz val="10"/>
        <rFont val="Arial"/>
        <family val="2"/>
      </rPr>
      <t>Los Planos de Red deben ser presentados con el grado de detalle suficiente en forma Impresa y en formato Digital (En formato ArcGIS con los respectivos Shapefile o equivalentes), tanto el plano físico como los documentos digitales deben guardar concordancia.</t>
    </r>
    <r>
      <rPr>
        <b/>
        <sz val="10"/>
        <rFont val="Arial"/>
        <family val="2"/>
      </rPr>
      <t xml:space="preserve">
</t>
    </r>
    <r>
      <rPr>
        <sz val="10"/>
        <rFont val="Arial"/>
        <family val="2"/>
      </rPr>
      <t xml:space="preserve">En los archivos digitales del plano de redes deben constar como mínimo el Head End, transmisor y receptor óptico, amplificadores troncales, receptores red de conectividad, y, postes y/o cámaras de revisión utilizados en la red, así como incluye el tendido de la red, especificando en cada archivo los atributos para la ubicación, coordenadas geográficas, longitud del tendido de los enlaces.
</t>
    </r>
    <r>
      <rPr>
        <b/>
        <sz val="10"/>
        <rFont val="Arial"/>
        <family val="2"/>
      </rPr>
      <t xml:space="preserve">5.2. Diagrama Esquemático de Equipos en el Head End con o sin Canal Local
</t>
    </r>
    <r>
      <rPr>
        <sz val="10"/>
        <rFont val="Arial"/>
        <family val="2"/>
      </rPr>
      <t xml:space="preserve">Deberá adjuntar los diagramas esquemáticos de todos los equipos del Head End con o sin canales locales, con el grado de detalle suficiente en forma Impresa y en formato Digital 
</t>
    </r>
    <r>
      <rPr>
        <b/>
        <sz val="10"/>
        <rFont val="Arial"/>
        <family val="2"/>
      </rPr>
      <t xml:space="preserve">5.3. Catálogos Técnicos de todos los equipos y elementos de los diferentes componentes del sistema
</t>
    </r>
    <r>
      <rPr>
        <sz val="10"/>
        <rFont val="Arial"/>
        <family val="2"/>
      </rPr>
      <t xml:space="preserve">
Deberá adjuntar los catálogos técnicos de los equipos del Head End, redes y canal local (en caso de solicitarlo), con el grado de detalle suficiente en forma Impresa y en formato Digital 
</t>
    </r>
  </si>
  <si>
    <t>MEDIO DE TRANSMISIÓN</t>
  </si>
  <si>
    <t>ESTUDIO CANAL LOCAL</t>
  </si>
  <si>
    <t>CABECERA (HEAD END)</t>
  </si>
  <si>
    <t>* En caso de requerir canal local completar los numerales 9 y 10 de este formulario</t>
  </si>
  <si>
    <t>Ampliación de Cobertura 1</t>
  </si>
  <si>
    <t>Ampliación de Cobertura 2</t>
  </si>
  <si>
    <t>Ampliación de Cobertura 3</t>
  </si>
  <si>
    <r>
      <rPr>
        <b/>
        <sz val="8"/>
        <rFont val="Arial"/>
        <family val="2"/>
      </rPr>
      <t>Nota:</t>
    </r>
    <r>
      <rPr>
        <sz val="8"/>
        <rFont val="Arial"/>
        <family val="2"/>
      </rPr>
      <t xml:space="preserve"> En aplicación del Reglamento para la Prestación de Servicios de Telecomunicaciones y Servicios de Radiodifusión por Suscripción (Resolución 05-03-ARCOTEL-2016), el área mínima de operación a solicitarse debe ser un Cantón.</t>
    </r>
  </si>
  <si>
    <t>Este numeral debe completarse en el caso que solicite ampliaciones de cobertura hacia otro cantón o cantones.</t>
  </si>
  <si>
    <t>Código:</t>
  </si>
  <si>
    <t>GRADOS</t>
  </si>
  <si>
    <t>MINUTOS</t>
  </si>
  <si>
    <t>SEGUNDOS</t>
  </si>
  <si>
    <t>ORIENTACIÓN</t>
  </si>
  <si>
    <t>PARROQUIA / CIUDAD</t>
  </si>
  <si>
    <t>AGENCIA DE REGULACIÓN Y CONTROL DE LAS TELECOMUNICACIONES - ARCOTEL</t>
  </si>
  <si>
    <t>PÁIS</t>
  </si>
  <si>
    <t>DISTRITO</t>
  </si>
  <si>
    <t>ANCHO DE BANDA (MHz)</t>
  </si>
  <si>
    <t>NÚMERO DE TRANSPONDER</t>
  </si>
  <si>
    <t>FRECUENCIA CENTRAL DE TX (MHz)</t>
  </si>
  <si>
    <t>NOMBRE DEL NODO</t>
  </si>
  <si>
    <t>LATITUD</t>
  </si>
  <si>
    <t>LONGITUD</t>
  </si>
  <si>
    <t>EQUIPO</t>
  </si>
  <si>
    <t>RESULTADO DECIMAL</t>
  </si>
  <si>
    <t>ALTURA
[msnm]</t>
  </si>
  <si>
    <t>COORDENADAS GEOGRÁFICAS</t>
  </si>
  <si>
    <t>DESCRIPCIÓN</t>
  </si>
  <si>
    <t>CAPACIDAD DEL ENLACE
[Mbps]</t>
  </si>
  <si>
    <t>TENDIDO DE CABLE 
(Aéreo o Subterráneo):</t>
  </si>
  <si>
    <t>DISTANCIA ENLACE
[Km]</t>
  </si>
  <si>
    <t>POTENCIA DEL TRANSMISOR
[dBm]</t>
  </si>
  <si>
    <t>PÉRDIDAS
[dB]</t>
  </si>
  <si>
    <t>POTENCIA RECEPTOR, NODO o HUB
[dB]</t>
  </si>
  <si>
    <t>ALTURA</t>
  </si>
  <si>
    <t>MEDIO DE TRANSMISIÓN
[Coaxial, Fibra Óptica, etc.]</t>
  </si>
  <si>
    <t>LONGITUD TOTAL UTILIZADA
[Km]</t>
  </si>
  <si>
    <t>Versión: 01</t>
  </si>
  <si>
    <t xml:space="preserve">Código: </t>
  </si>
  <si>
    <t>EQUIPOS A EMPLEARSE EN EL SISTEMA DE AUDIO Y VIDEO POR SUSCRIPCIÓN</t>
  </si>
  <si>
    <t>FORMATOS TÉCNICOS OTH CABLE FÍSICO Y DTH</t>
  </si>
  <si>
    <t>Por medio del presente, me permito solicitarle el otorgamiento del título habilitante para la operación de un sistema de audio y video por suscripción, en tal virtud, adjunto sírvase encontrar el Proyecto Técnico, Estudio de Sostenibilidad Económica y demás requisitos legales establecidos en el Reglamento para Otorgar Títulos Habilitantes para Servicios del Régimen General de Telecomunicaciones y Frecuencias del Espectro Radioeléctrico, Reglamento para la Prestación de Servicios de Telecomunicaciones y Servicios de Radiodifusión por Suscripción.</t>
  </si>
  <si>
    <t xml:space="preserve">
________________________________________________________
FIRMA DEL PETICIONARIO(A) O REPRESENTANTE LEGAL</t>
  </si>
  <si>
    <t>Nro. CERTIFICADO DE VOTACIÓN</t>
  </si>
  <si>
    <t>REPRESENTANTE LEGAL</t>
  </si>
  <si>
    <t>NOMBRE DE LA PERSONA JURÍDICA DE DERECHO PRIVADO</t>
  </si>
  <si>
    <t>NOMBRE DE LA PERSONA JURÍDICA  (EMPRESA PÚBLICA O INSTITUCIÓN DEL SECTOR PUBLICO)</t>
  </si>
  <si>
    <t xml:space="preserve">DECRETO/ORDENANZA O RESOLUCIÓN </t>
  </si>
  <si>
    <t>1.1. DATOS GENERALES PERSONA NATURAL O JURÍDICA DE DERECHO PRIVADO</t>
  </si>
  <si>
    <t>1.2. DATOS GENERALES PERSONA JURÍDICA (EMPRESA PÚBLICA O INSTITUCIÓN DEL SECTOR PUBLICO)</t>
  </si>
  <si>
    <t>Codigo FO-DRS-01</t>
  </si>
  <si>
    <t>FO-DRS-02</t>
  </si>
  <si>
    <t>FO-DRS-03</t>
  </si>
  <si>
    <t>FO-DRS-04</t>
  </si>
  <si>
    <t>FO-DRS-05</t>
  </si>
  <si>
    <t>Código: FO-DRS-06</t>
  </si>
  <si>
    <t>FO-DRS-01</t>
  </si>
  <si>
    <t>FO-DRS-06</t>
  </si>
  <si>
    <t>COORDENADAS GEOGRÁFICAS DEL HEAD END/LA CABECERA DE RED</t>
  </si>
  <si>
    <t>DIRECCIÓN DEL HEAD END/CABECERA DE RED</t>
  </si>
  <si>
    <t>UBICACIÓN</t>
  </si>
  <si>
    <t>DIRECCIÓN DEL HUB</t>
  </si>
  <si>
    <t>COORDENADAS GEOGRÁFICAS DEL HUB</t>
  </si>
  <si>
    <t>CANTI-DAD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</si>
</sst>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300A]d&quot; de &quot;mmmm&quot; de &quot;yyyy;@"/>
  </numFmts>
  <fonts count="28" x14ac:knownFonts="1">
    <font>
      <sz val="10"/>
      <name val="Arial"/>
    </font>
    <font>
      <sz val="8"/>
      <name val="Arial"/>
      <family val="2"/>
    </font>
    <font>
      <sz val="10"/>
      <name val="Arial"/>
      <family val="2"/>
    </font>
    <font>
      <b/>
      <sz val="10"/>
      <name val="Arial"/>
      <family val="2"/>
    </font>
    <font>
      <b/>
      <sz val="11"/>
      <name val="Arial"/>
      <family val="2"/>
    </font>
    <font>
      <b/>
      <sz val="8"/>
      <name val="Arial"/>
      <family val="2"/>
    </font>
    <font>
      <sz val="8"/>
      <color indexed="8"/>
      <name val="Arial"/>
      <family val="2"/>
    </font>
    <font>
      <sz val="11"/>
      <name val="Arial"/>
      <family val="2"/>
    </font>
    <font>
      <i/>
      <sz val="8"/>
      <name val="Arial"/>
      <family val="2"/>
    </font>
    <font>
      <b/>
      <sz val="12"/>
      <name val="Arial"/>
      <family val="2"/>
    </font>
    <font>
      <b/>
      <sz val="6"/>
      <name val="Arial"/>
      <family val="2"/>
    </font>
    <font>
      <b/>
      <sz val="9"/>
      <name val="Arial"/>
      <family val="2"/>
    </font>
    <font>
      <sz val="10"/>
      <color theme="0"/>
      <name val="Arial"/>
      <family val="2"/>
    </font>
    <font>
      <sz val="8"/>
      <color rgb="FFFF0000"/>
      <name val="Arial"/>
      <family val="2"/>
    </font>
    <font>
      <sz val="8"/>
      <color theme="0"/>
      <name val="Arial"/>
      <family val="2"/>
    </font>
    <font>
      <sz val="10"/>
      <name val="Arial"/>
      <family val="2"/>
    </font>
    <font>
      <b/>
      <sz val="8"/>
      <color theme="0"/>
      <name val="Arial"/>
      <family val="2"/>
    </font>
    <font>
      <sz val="6"/>
      <name val="Arial"/>
      <family val="2"/>
    </font>
    <font>
      <b/>
      <sz val="16"/>
      <name val="Arial"/>
      <family val="2"/>
    </font>
    <font>
      <u/>
      <sz val="10"/>
      <color theme="10"/>
      <name val="Arial"/>
      <family val="2"/>
    </font>
    <font>
      <b/>
      <u val="double"/>
      <sz val="8.5"/>
      <name val="Arial"/>
      <family val="2"/>
    </font>
    <font>
      <b/>
      <u val="double"/>
      <sz val="12"/>
      <name val="Arial"/>
      <family val="2"/>
    </font>
    <font>
      <b/>
      <u val="double"/>
      <sz val="18"/>
      <name val="Arial"/>
      <family val="2"/>
    </font>
    <font>
      <b/>
      <sz val="16"/>
      <color rgb="FF0000CC"/>
      <name val="Arial"/>
      <family val="2"/>
    </font>
    <font>
      <b/>
      <u val="double"/>
      <sz val="8"/>
      <name val="Arial"/>
      <family val="2"/>
    </font>
    <font>
      <i/>
      <sz val="7"/>
      <name val="Arial"/>
      <family val="2"/>
    </font>
    <font>
      <u/>
      <sz val="10"/>
      <color theme="0"/>
      <name val="Arial"/>
      <family val="2"/>
    </font>
    <font>
      <b/>
      <u/>
      <sz val="10"/>
      <color theme="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0000CC"/>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5" fillId="0" borderId="0"/>
    <xf numFmtId="0" fontId="2" fillId="0" borderId="0"/>
    <xf numFmtId="0" fontId="19" fillId="0" borderId="0" applyNumberFormat="0" applyFill="0" applyBorder="0" applyAlignment="0" applyProtection="0"/>
  </cellStyleXfs>
  <cellXfs count="504">
    <xf numFmtId="0" fontId="0" fillId="0" borderId="0" xfId="0"/>
    <xf numFmtId="0" fontId="8" fillId="0" borderId="1" xfId="0" applyFont="1" applyBorder="1" applyAlignment="1">
      <alignment horizontal="center" vertical="center" wrapText="1"/>
    </xf>
    <xf numFmtId="0" fontId="1" fillId="3" borderId="0" xfId="0" applyFont="1" applyFill="1"/>
    <xf numFmtId="0" fontId="5" fillId="3" borderId="0" xfId="1" applyFont="1" applyFill="1" applyBorder="1" applyAlignment="1">
      <alignment horizontal="center"/>
    </xf>
    <xf numFmtId="0" fontId="1" fillId="3" borderId="0" xfId="1" applyFont="1" applyFill="1" applyBorder="1"/>
    <xf numFmtId="0" fontId="1" fillId="3" borderId="0" xfId="1" applyFont="1" applyFill="1"/>
    <xf numFmtId="0" fontId="1" fillId="3" borderId="0" xfId="1" applyFont="1" applyFill="1" applyAlignment="1">
      <alignment horizontal="justify"/>
    </xf>
    <xf numFmtId="0" fontId="1" fillId="3" borderId="0" xfId="1" applyFont="1" applyFill="1" applyAlignment="1">
      <alignment horizontal="justify" vertical="center" wrapText="1"/>
    </xf>
    <xf numFmtId="0" fontId="1" fillId="3" borderId="0" xfId="1" applyFont="1" applyFill="1" applyBorder="1" applyAlignment="1">
      <alignment horizontal="center" vertical="center"/>
    </xf>
    <xf numFmtId="0" fontId="5" fillId="3" borderId="0" xfId="1"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5" fillId="3" borderId="0" xfId="1" applyFont="1" applyFill="1" applyBorder="1" applyAlignment="1">
      <alignment horizontal="center" vertical="top" wrapText="1"/>
    </xf>
    <xf numFmtId="0" fontId="1" fillId="3" borderId="0" xfId="1" applyFont="1" applyFill="1" applyAlignment="1">
      <alignment horizontal="center" vertical="center"/>
    </xf>
    <xf numFmtId="0" fontId="1" fillId="3" borderId="0" xfId="1" applyFont="1" applyFill="1" applyAlignment="1">
      <alignment horizontal="justify" vertical="justify" wrapText="1"/>
    </xf>
    <xf numFmtId="0" fontId="5" fillId="3" borderId="0" xfId="1" applyFont="1" applyFill="1"/>
    <xf numFmtId="0" fontId="16" fillId="3" borderId="0" xfId="1" applyFont="1" applyFill="1" applyBorder="1" applyAlignment="1">
      <alignment horizontal="left" vertical="center"/>
    </xf>
    <xf numFmtId="0" fontId="5" fillId="3" borderId="0" xfId="0" applyFont="1" applyFill="1" applyBorder="1" applyAlignment="1">
      <alignment vertical="center"/>
    </xf>
    <xf numFmtId="0" fontId="1" fillId="3" borderId="1" xfId="0" applyFont="1" applyFill="1" applyBorder="1" applyAlignment="1">
      <alignment horizontal="center" wrapText="1"/>
    </xf>
    <xf numFmtId="0" fontId="1" fillId="3" borderId="1" xfId="0" applyFont="1" applyFill="1" applyBorder="1" applyAlignment="1">
      <alignment vertical="center"/>
    </xf>
    <xf numFmtId="0" fontId="16" fillId="3" borderId="0" xfId="0" applyFont="1" applyFill="1" applyBorder="1" applyAlignment="1">
      <alignment wrapText="1"/>
    </xf>
    <xf numFmtId="0" fontId="1" fillId="3" borderId="4" xfId="0" applyFont="1" applyFill="1" applyBorder="1" applyAlignment="1">
      <alignment horizontal="center" vertical="center"/>
    </xf>
    <xf numFmtId="0" fontId="1" fillId="3" borderId="7" xfId="0" applyFont="1" applyFill="1" applyBorder="1" applyAlignment="1">
      <alignment vertical="center"/>
    </xf>
    <xf numFmtId="0" fontId="1" fillId="3" borderId="5" xfId="0" applyFont="1" applyFill="1" applyBorder="1" applyAlignment="1">
      <alignment horizontal="center" vertical="center"/>
    </xf>
    <xf numFmtId="0" fontId="6" fillId="3" borderId="1" xfId="0" applyFont="1" applyFill="1" applyBorder="1" applyAlignment="1">
      <alignment horizontal="center" wrapText="1"/>
    </xf>
    <xf numFmtId="0" fontId="1" fillId="3" borderId="8" xfId="0" applyFont="1" applyFill="1" applyBorder="1" applyAlignment="1">
      <alignment horizontal="center" wrapText="1"/>
    </xf>
    <xf numFmtId="0" fontId="1" fillId="3" borderId="1" xfId="0" applyFont="1" applyFill="1" applyBorder="1" applyAlignment="1">
      <alignment horizontal="center" vertical="top" wrapText="1"/>
    </xf>
    <xf numFmtId="0" fontId="1" fillId="3" borderId="4" xfId="0" applyFont="1" applyFill="1" applyBorder="1" applyAlignment="1">
      <alignment horizontal="center" wrapText="1"/>
    </xf>
    <xf numFmtId="0" fontId="1" fillId="3" borderId="9" xfId="0" applyFont="1" applyFill="1" applyBorder="1" applyAlignment="1">
      <alignment horizontal="center" wrapText="1"/>
    </xf>
    <xf numFmtId="0" fontId="1" fillId="3" borderId="7" xfId="0" applyFont="1" applyFill="1" applyBorder="1" applyAlignment="1">
      <alignment horizontal="center" wrapText="1"/>
    </xf>
    <xf numFmtId="0" fontId="1" fillId="3" borderId="7" xfId="0" applyFont="1" applyFill="1" applyBorder="1" applyAlignment="1">
      <alignment horizontal="center" vertical="top" wrapText="1"/>
    </xf>
    <xf numFmtId="0" fontId="1" fillId="3" borderId="5" xfId="0" applyFont="1" applyFill="1" applyBorder="1" applyAlignment="1">
      <alignment horizont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2" xfId="0" applyFont="1" applyBorder="1" applyAlignment="1">
      <alignment vertical="center" wrapText="1"/>
    </xf>
    <xf numFmtId="0" fontId="1" fillId="3" borderId="12" xfId="0" applyFont="1" applyFill="1" applyBorder="1" applyAlignment="1">
      <alignment wrapText="1"/>
    </xf>
    <xf numFmtId="0" fontId="1" fillId="3" borderId="17" xfId="0" applyFont="1" applyFill="1" applyBorder="1" applyAlignment="1">
      <alignment wrapText="1"/>
    </xf>
    <xf numFmtId="0" fontId="5" fillId="3" borderId="0" xfId="0" applyFont="1" applyFill="1" applyBorder="1" applyAlignment="1">
      <alignment horizontal="left"/>
    </xf>
    <xf numFmtId="0" fontId="5" fillId="3" borderId="0" xfId="0" applyFont="1" applyFill="1" applyBorder="1" applyAlignment="1">
      <alignment wrapText="1"/>
    </xf>
    <xf numFmtId="0" fontId="1" fillId="3" borderId="0" xfId="0" applyFont="1" applyFill="1" applyBorder="1" applyAlignment="1">
      <alignment horizontal="center" wrapText="1"/>
    </xf>
    <xf numFmtId="0" fontId="5" fillId="3" borderId="9" xfId="0" applyFont="1" applyFill="1" applyBorder="1" applyAlignment="1">
      <alignment horizontal="center" vertical="center"/>
    </xf>
    <xf numFmtId="0" fontId="1" fillId="3" borderId="0" xfId="0" applyFont="1" applyFill="1" applyBorder="1" applyAlignment="1">
      <alignment horizontal="left" vertical="top" wrapText="1"/>
    </xf>
    <xf numFmtId="0" fontId="1" fillId="3" borderId="0" xfId="0" applyFont="1" applyFill="1" applyBorder="1" applyAlignment="1">
      <alignment horizontal="center" vertical="top" wrapText="1"/>
    </xf>
    <xf numFmtId="0" fontId="1" fillId="3" borderId="8" xfId="0" applyFont="1" applyFill="1" applyBorder="1" applyAlignment="1">
      <alignment horizontal="center" vertical="center" wrapText="1"/>
    </xf>
    <xf numFmtId="0" fontId="1" fillId="3" borderId="0" xfId="1" applyFont="1" applyFill="1" applyBorder="1" applyAlignment="1">
      <alignment horizontal="left" vertical="center"/>
    </xf>
    <xf numFmtId="0" fontId="1" fillId="0" borderId="17" xfId="0" applyFont="1" applyBorder="1" applyAlignment="1">
      <alignment vertical="center" wrapText="1"/>
    </xf>
    <xf numFmtId="0" fontId="5" fillId="4" borderId="3" xfId="1" applyFont="1" applyFill="1" applyBorder="1" applyAlignment="1">
      <alignment vertical="center" wrapText="1"/>
    </xf>
    <xf numFmtId="0" fontId="1" fillId="3" borderId="0" xfId="0" applyFont="1" applyFill="1" applyBorder="1" applyAlignment="1">
      <alignment horizontal="center" vertical="center"/>
    </xf>
    <xf numFmtId="0" fontId="5" fillId="3" borderId="0" xfId="0" applyFont="1" applyFill="1" applyBorder="1" applyAlignment="1">
      <alignment horizontal="left" vertical="center" wrapText="1"/>
    </xf>
    <xf numFmtId="0" fontId="1" fillId="3" borderId="0" xfId="0" applyFont="1" applyFill="1" applyBorder="1"/>
    <xf numFmtId="0" fontId="2" fillId="3" borderId="0" xfId="0" applyFont="1" applyFill="1"/>
    <xf numFmtId="0" fontId="1" fillId="3" borderId="8" xfId="0" applyFont="1" applyFill="1" applyBorder="1" applyAlignment="1">
      <alignment horizontal="center" vertical="center"/>
    </xf>
    <xf numFmtId="0" fontId="5" fillId="3" borderId="0" xfId="0" applyFont="1" applyFill="1" applyBorder="1" applyAlignment="1">
      <alignment vertical="center" wrapText="1"/>
    </xf>
    <xf numFmtId="0" fontId="1" fillId="3" borderId="0" xfId="0" applyFont="1" applyFill="1" applyBorder="1" applyAlignment="1">
      <alignment vertical="center"/>
    </xf>
    <xf numFmtId="0" fontId="1" fillId="3" borderId="4" xfId="0" applyFont="1" applyFill="1" applyBorder="1" applyAlignment="1">
      <alignment vertical="center"/>
    </xf>
    <xf numFmtId="0" fontId="1" fillId="3" borderId="5" xfId="0" applyFont="1" applyFill="1" applyBorder="1" applyAlignment="1">
      <alignment vertical="center"/>
    </xf>
    <xf numFmtId="0" fontId="2" fillId="3" borderId="0" xfId="0" applyFont="1" applyFill="1" applyBorder="1" applyAlignment="1">
      <alignment horizontal="left" vertical="top" wrapText="1"/>
    </xf>
    <xf numFmtId="0" fontId="1" fillId="3" borderId="8" xfId="0" applyFont="1" applyFill="1" applyBorder="1" applyAlignment="1">
      <alignment horizontal="center" vertical="top" wrapText="1"/>
    </xf>
    <xf numFmtId="0" fontId="2" fillId="3" borderId="0" xfId="0" applyFont="1" applyFill="1" applyBorder="1"/>
    <xf numFmtId="0" fontId="1" fillId="3" borderId="9" xfId="0" applyFont="1" applyFill="1" applyBorder="1" applyAlignment="1">
      <alignment horizontal="center" vertical="top" wrapText="1"/>
    </xf>
    <xf numFmtId="0" fontId="5" fillId="3" borderId="8"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3" fillId="3" borderId="0" xfId="0" applyFont="1" applyFill="1" applyBorder="1"/>
    <xf numFmtId="0" fontId="4" fillId="3" borderId="0" xfId="0" applyFont="1" applyFill="1" applyBorder="1"/>
    <xf numFmtId="0" fontId="1" fillId="3" borderId="19" xfId="0" applyFont="1" applyFill="1" applyBorder="1" applyAlignment="1">
      <alignment vertical="center" wrapText="1"/>
    </xf>
    <xf numFmtId="0" fontId="1" fillId="3" borderId="0" xfId="0" applyFont="1" applyFill="1" applyBorder="1" applyAlignment="1">
      <alignment vertical="top" wrapText="1"/>
    </xf>
    <xf numFmtId="0" fontId="5" fillId="4" borderId="14"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3" borderId="0" xfId="1" applyFont="1" applyFill="1" applyBorder="1" applyAlignment="1"/>
    <xf numFmtId="0" fontId="1" fillId="3" borderId="1" xfId="0" applyFont="1" applyFill="1" applyBorder="1" applyAlignment="1">
      <alignment wrapText="1"/>
    </xf>
    <xf numFmtId="0" fontId="1" fillId="3" borderId="1" xfId="0" applyFont="1" applyFill="1" applyBorder="1"/>
    <xf numFmtId="0" fontId="1" fillId="3" borderId="7" xfId="0" applyFont="1" applyFill="1" applyBorder="1" applyAlignment="1">
      <alignment wrapText="1"/>
    </xf>
    <xf numFmtId="0" fontId="1" fillId="3" borderId="7" xfId="0" applyFont="1" applyFill="1" applyBorder="1"/>
    <xf numFmtId="0" fontId="5" fillId="0"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3" borderId="0" xfId="0" applyFont="1" applyFill="1" applyBorder="1" applyAlignment="1">
      <alignment horizontal="center" wrapText="1"/>
    </xf>
    <xf numFmtId="0" fontId="5" fillId="3" borderId="0" xfId="0" applyFont="1" applyFill="1" applyBorder="1" applyAlignment="1">
      <alignment horizontal="center" wrapText="1"/>
    </xf>
    <xf numFmtId="0" fontId="5" fillId="4" borderId="3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 fillId="3" borderId="0" xfId="1" applyFont="1" applyFill="1" applyBorder="1" applyAlignment="1">
      <alignment horizontal="center" vertical="center" wrapText="1"/>
    </xf>
    <xf numFmtId="0" fontId="1" fillId="3" borderId="0" xfId="2" applyFont="1" applyFill="1" applyBorder="1" applyAlignment="1">
      <alignment horizontal="center" vertical="center" wrapText="1"/>
    </xf>
    <xf numFmtId="0" fontId="5" fillId="3" borderId="0" xfId="2" applyFont="1" applyFill="1" applyBorder="1" applyAlignment="1">
      <alignment horizontal="left" vertical="center"/>
    </xf>
    <xf numFmtId="0" fontId="1" fillId="3" borderId="0" xfId="2" applyFont="1" applyFill="1" applyBorder="1" applyAlignment="1">
      <alignment horizontal="left" vertical="center"/>
    </xf>
    <xf numFmtId="0" fontId="16" fillId="3" borderId="0" xfId="2" applyFont="1" applyFill="1" applyBorder="1" applyAlignment="1">
      <alignment horizontal="left" vertical="center"/>
    </xf>
    <xf numFmtId="0" fontId="1" fillId="3" borderId="0" xfId="2" applyFont="1" applyFill="1" applyBorder="1" applyAlignment="1">
      <alignment horizontal="center" vertical="center"/>
    </xf>
    <xf numFmtId="0" fontId="5" fillId="3" borderId="0" xfId="2" applyFont="1" applyFill="1" applyBorder="1" applyAlignment="1">
      <alignment horizontal="center" vertical="center"/>
    </xf>
    <xf numFmtId="0" fontId="5" fillId="3" borderId="0" xfId="2" applyFont="1" applyFill="1" applyBorder="1" applyAlignment="1">
      <alignment vertical="center"/>
    </xf>
    <xf numFmtId="0" fontId="5" fillId="0" borderId="0" xfId="1" applyFont="1" applyFill="1" applyBorder="1" applyAlignment="1">
      <alignment horizontal="left" vertical="center"/>
    </xf>
    <xf numFmtId="0" fontId="1" fillId="3" borderId="0" xfId="0" applyFont="1" applyFill="1" applyBorder="1" applyAlignment="1"/>
    <xf numFmtId="0" fontId="1" fillId="3" borderId="0" xfId="0" applyFont="1" applyFill="1" applyBorder="1" applyAlignment="1">
      <alignment vertical="center" wrapText="1"/>
    </xf>
    <xf numFmtId="0" fontId="1" fillId="3" borderId="5" xfId="0" applyFont="1" applyFill="1" applyBorder="1" applyAlignment="1"/>
    <xf numFmtId="0" fontId="5" fillId="4" borderId="1" xfId="2" applyFont="1" applyFill="1" applyBorder="1" applyAlignment="1">
      <alignment horizontal="center" vertical="center"/>
    </xf>
    <xf numFmtId="0" fontId="6" fillId="3" borderId="1" xfId="0" applyFont="1" applyFill="1" applyBorder="1" applyAlignment="1">
      <alignment horizontal="center" vertical="center" wrapText="1"/>
    </xf>
    <xf numFmtId="0" fontId="1" fillId="3" borderId="5" xfId="0" applyFont="1" applyFill="1" applyBorder="1" applyAlignment="1">
      <alignment horizontal="center"/>
    </xf>
    <xf numFmtId="0" fontId="1" fillId="3" borderId="4" xfId="0" applyFont="1" applyFill="1" applyBorder="1" applyAlignment="1">
      <alignment horizontal="center"/>
    </xf>
    <xf numFmtId="0" fontId="1" fillId="3" borderId="0" xfId="0" applyFont="1" applyFill="1" applyBorder="1" applyAlignment="1">
      <alignment horizontal="center"/>
    </xf>
    <xf numFmtId="0" fontId="2" fillId="3" borderId="0" xfId="0" applyFont="1" applyFill="1" applyBorder="1" applyAlignment="1">
      <alignment horizontal="center" vertical="top" wrapText="1"/>
    </xf>
    <xf numFmtId="0" fontId="5"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39" xfId="0" applyFont="1" applyFill="1" applyBorder="1"/>
    <xf numFmtId="0" fontId="1" fillId="3" borderId="32" xfId="0" applyFont="1" applyFill="1" applyBorder="1"/>
    <xf numFmtId="0" fontId="1" fillId="3" borderId="40" xfId="0" applyFont="1" applyFill="1" applyBorder="1"/>
    <xf numFmtId="0" fontId="1" fillId="3" borderId="34" xfId="0" applyFont="1" applyFill="1" applyBorder="1"/>
    <xf numFmtId="0" fontId="1" fillId="3" borderId="41" xfId="0" applyFont="1" applyFill="1" applyBorder="1"/>
    <xf numFmtId="0" fontId="5" fillId="3" borderId="0" xfId="0" applyFont="1" applyFill="1" applyBorder="1" applyAlignment="1">
      <alignment horizontal="center"/>
    </xf>
    <xf numFmtId="0" fontId="14" fillId="3" borderId="0" xfId="0" applyFont="1" applyFill="1" applyBorder="1"/>
    <xf numFmtId="0" fontId="5" fillId="3" borderId="0" xfId="0" applyFont="1" applyFill="1" applyBorder="1" applyAlignment="1">
      <alignment horizontal="left" indent="6"/>
    </xf>
    <xf numFmtId="0" fontId="13" fillId="3" borderId="0" xfId="0" applyFont="1" applyFill="1" applyBorder="1" applyAlignment="1">
      <alignment wrapText="1"/>
    </xf>
    <xf numFmtId="0" fontId="5" fillId="3" borderId="41" xfId="0" applyFont="1" applyFill="1" applyBorder="1" applyAlignment="1">
      <alignment vertical="center"/>
    </xf>
    <xf numFmtId="0" fontId="1" fillId="3" borderId="0" xfId="0" applyFont="1" applyFill="1" applyBorder="1" applyAlignment="1">
      <alignment horizontal="justify"/>
    </xf>
    <xf numFmtId="0" fontId="5" fillId="3" borderId="0" xfId="0" applyFont="1" applyFill="1" applyBorder="1"/>
    <xf numFmtId="0" fontId="14" fillId="3" borderId="0" xfId="0" applyFont="1" applyFill="1" applyBorder="1" applyAlignment="1">
      <alignment vertical="center"/>
    </xf>
    <xf numFmtId="0" fontId="5" fillId="3" borderId="41" xfId="0" applyFont="1" applyFill="1" applyBorder="1" applyAlignment="1">
      <alignment vertical="center" wrapText="1"/>
    </xf>
    <xf numFmtId="0" fontId="1" fillId="3" borderId="41" xfId="0" applyFont="1" applyFill="1" applyBorder="1" applyAlignment="1"/>
    <xf numFmtId="0" fontId="1" fillId="3" borderId="42" xfId="0" applyFont="1" applyFill="1" applyBorder="1"/>
    <xf numFmtId="0" fontId="1" fillId="3" borderId="21" xfId="0" applyFont="1" applyFill="1" applyBorder="1"/>
    <xf numFmtId="0" fontId="1" fillId="3" borderId="43" xfId="0" applyFont="1" applyFill="1" applyBorder="1"/>
    <xf numFmtId="0" fontId="1" fillId="3" borderId="0" xfId="0" applyFont="1" applyFill="1" applyAlignment="1">
      <alignment vertical="center"/>
    </xf>
    <xf numFmtId="0" fontId="5" fillId="4" borderId="1" xfId="2" applyFont="1" applyFill="1" applyBorder="1" applyAlignment="1">
      <alignment horizontal="left" vertical="center" indent="1"/>
    </xf>
    <xf numFmtId="0" fontId="5" fillId="4" borderId="7" xfId="2" applyFont="1" applyFill="1" applyBorder="1" applyAlignment="1">
      <alignment horizontal="left" vertical="center" indent="1"/>
    </xf>
    <xf numFmtId="0" fontId="1" fillId="3" borderId="0" xfId="1" applyFont="1" applyFill="1" applyBorder="1" applyAlignment="1">
      <alignment horizontal="justify"/>
    </xf>
    <xf numFmtId="0" fontId="5" fillId="3" borderId="0" xfId="1" applyFont="1" applyFill="1" applyBorder="1" applyAlignment="1">
      <alignment horizontal="left" vertical="center" wrapText="1"/>
    </xf>
    <xf numFmtId="0" fontId="14" fillId="3" borderId="0" xfId="1" applyFont="1" applyFill="1" applyBorder="1"/>
    <xf numFmtId="0" fontId="1" fillId="3" borderId="0" xfId="1" applyFont="1" applyFill="1" applyBorder="1" applyAlignment="1">
      <alignment horizontal="justify" wrapText="1"/>
    </xf>
    <xf numFmtId="0" fontId="1" fillId="3" borderId="0" xfId="1" applyFont="1" applyFill="1" applyBorder="1" applyAlignment="1">
      <alignment horizontal="justify" vertical="center" wrapText="1"/>
    </xf>
    <xf numFmtId="0" fontId="1" fillId="3" borderId="0" xfId="1" applyFont="1" applyFill="1" applyBorder="1" applyAlignment="1">
      <alignment vertical="center"/>
    </xf>
    <xf numFmtId="0" fontId="3" fillId="0" borderId="41" xfId="0" applyFont="1" applyBorder="1" applyAlignment="1"/>
    <xf numFmtId="0" fontId="5" fillId="3" borderId="41" xfId="0" applyFont="1" applyFill="1" applyBorder="1" applyAlignment="1"/>
    <xf numFmtId="0" fontId="2" fillId="0" borderId="41" xfId="0" applyFont="1" applyBorder="1" applyAlignment="1"/>
    <xf numFmtId="0" fontId="5" fillId="4" borderId="8" xfId="1" applyFont="1" applyFill="1" applyBorder="1" applyAlignment="1">
      <alignment horizontal="left" vertical="center" indent="1"/>
    </xf>
    <xf numFmtId="0" fontId="5" fillId="4" borderId="9" xfId="1" applyFont="1" applyFill="1" applyBorder="1" applyAlignment="1">
      <alignment horizontal="left" vertical="center" indent="1"/>
    </xf>
    <xf numFmtId="0" fontId="5" fillId="4" borderId="14" xfId="1" applyFont="1" applyFill="1" applyBorder="1" applyAlignment="1">
      <alignment horizontal="left" vertical="center" indent="1"/>
    </xf>
    <xf numFmtId="0" fontId="5" fillId="0" borderId="9" xfId="0" applyFont="1" applyBorder="1" applyAlignment="1">
      <alignment horizontal="left" vertical="center" wrapText="1" indent="1"/>
    </xf>
    <xf numFmtId="0" fontId="0" fillId="0" borderId="0" xfId="0" applyAlignment="1">
      <alignment vertical="center"/>
    </xf>
    <xf numFmtId="0" fontId="17" fillId="0" borderId="0" xfId="0" applyFont="1" applyBorder="1"/>
    <xf numFmtId="0" fontId="5" fillId="3" borderId="41" xfId="0" applyFont="1" applyFill="1" applyBorder="1" applyAlignment="1">
      <alignment horizontal="center" vertical="center" wrapText="1"/>
    </xf>
    <xf numFmtId="0" fontId="5" fillId="4" borderId="1" xfId="1" applyFont="1" applyFill="1" applyBorder="1" applyAlignment="1">
      <alignment horizontal="left" vertical="center" indent="1"/>
    </xf>
    <xf numFmtId="0" fontId="1" fillId="0" borderId="0" xfId="0" applyFont="1" applyFill="1" applyBorder="1"/>
    <xf numFmtId="0" fontId="1" fillId="3" borderId="0" xfId="0" applyFont="1" applyFill="1" applyBorder="1" applyAlignment="1">
      <alignment horizontal="left" indent="4"/>
    </xf>
    <xf numFmtId="0" fontId="5" fillId="3" borderId="0" xfId="0" applyFont="1" applyFill="1" applyBorder="1" applyAlignment="1">
      <alignment horizontal="justify"/>
    </xf>
    <xf numFmtId="0" fontId="2" fillId="3" borderId="41" xfId="0" applyFont="1" applyFill="1" applyBorder="1"/>
    <xf numFmtId="0" fontId="1" fillId="3" borderId="41" xfId="0" applyFont="1" applyFill="1" applyBorder="1" applyAlignment="1">
      <alignment vertical="center"/>
    </xf>
    <xf numFmtId="0" fontId="1" fillId="3" borderId="41" xfId="0" applyFont="1" applyFill="1" applyBorder="1" applyAlignment="1">
      <alignment horizontal="center" vertical="top" wrapText="1"/>
    </xf>
    <xf numFmtId="0" fontId="2" fillId="3" borderId="39" xfId="0" applyFont="1" applyFill="1" applyBorder="1"/>
    <xf numFmtId="0" fontId="2" fillId="3" borderId="32" xfId="0" applyFont="1" applyFill="1" applyBorder="1"/>
    <xf numFmtId="0" fontId="2" fillId="3" borderId="40" xfId="0" applyFont="1" applyFill="1" applyBorder="1"/>
    <xf numFmtId="0" fontId="2" fillId="3" borderId="34" xfId="0" applyFont="1" applyFill="1" applyBorder="1"/>
    <xf numFmtId="0" fontId="9" fillId="3" borderId="0" xfId="0" applyFont="1" applyFill="1" applyBorder="1" applyAlignment="1">
      <alignment horizontal="center"/>
    </xf>
    <xf numFmtId="0" fontId="12" fillId="3" borderId="0" xfId="0" applyFont="1" applyFill="1" applyBorder="1"/>
    <xf numFmtId="0" fontId="3" fillId="0" borderId="0" xfId="0" applyFont="1" applyBorder="1"/>
    <xf numFmtId="0" fontId="17" fillId="3" borderId="0" xfId="0" applyFont="1" applyFill="1" applyBorder="1"/>
    <xf numFmtId="0" fontId="2" fillId="3" borderId="42" xfId="0" applyFont="1" applyFill="1" applyBorder="1"/>
    <xf numFmtId="0" fontId="7" fillId="3" borderId="21" xfId="0" applyFont="1" applyFill="1" applyBorder="1"/>
    <xf numFmtId="0" fontId="1" fillId="3" borderId="21" xfId="0" applyFont="1" applyFill="1" applyBorder="1" applyAlignment="1">
      <alignment horizontal="center" wrapText="1"/>
    </xf>
    <xf numFmtId="0" fontId="1" fillId="3" borderId="21" xfId="0" applyFont="1" applyFill="1" applyBorder="1" applyAlignment="1">
      <alignment horizontal="center" vertical="top" wrapText="1"/>
    </xf>
    <xf numFmtId="0" fontId="2" fillId="3" borderId="21" xfId="0" applyFont="1" applyFill="1" applyBorder="1"/>
    <xf numFmtId="0" fontId="2" fillId="3" borderId="43" xfId="0" applyFont="1" applyFill="1" applyBorder="1"/>
    <xf numFmtId="0" fontId="2" fillId="3" borderId="41" xfId="0" applyFont="1" applyFill="1" applyBorder="1" applyAlignment="1">
      <alignment vertical="top" wrapText="1"/>
    </xf>
    <xf numFmtId="0" fontId="2" fillId="3" borderId="41" xfId="0" applyFont="1" applyFill="1" applyBorder="1" applyAlignment="1">
      <alignment horizontal="center" vertical="top" wrapText="1"/>
    </xf>
    <xf numFmtId="0" fontId="2" fillId="3" borderId="0" xfId="0" applyFont="1" applyFill="1" applyBorder="1" applyAlignment="1"/>
    <xf numFmtId="0" fontId="2" fillId="3" borderId="44" xfId="0" applyFont="1" applyFill="1" applyBorder="1" applyAlignment="1"/>
    <xf numFmtId="0" fontId="5" fillId="0" borderId="0" xfId="1" applyFont="1" applyFill="1" applyBorder="1" applyAlignment="1"/>
    <xf numFmtId="0" fontId="5" fillId="4" borderId="11" xfId="0" applyFont="1" applyFill="1" applyBorder="1" applyAlignment="1">
      <alignment horizontal="center" vertical="top" wrapText="1"/>
    </xf>
    <xf numFmtId="0" fontId="1" fillId="3" borderId="19" xfId="0" applyFont="1" applyFill="1" applyBorder="1" applyAlignment="1">
      <alignment horizontal="left" vertical="center" wrapText="1" indent="1"/>
    </xf>
    <xf numFmtId="0" fontId="1" fillId="3" borderId="9" xfId="0" applyFont="1" applyFill="1" applyBorder="1" applyAlignment="1">
      <alignment horizontal="left" vertical="top" wrapText="1" indent="1"/>
    </xf>
    <xf numFmtId="0" fontId="1" fillId="3" borderId="45" xfId="0" applyFont="1" applyFill="1" applyBorder="1" applyAlignment="1">
      <alignment horizontal="center" vertical="top" wrapText="1"/>
    </xf>
    <xf numFmtId="0" fontId="1" fillId="3" borderId="46" xfId="0" applyFont="1" applyFill="1" applyBorder="1" applyAlignment="1">
      <alignment horizontal="center" vertical="top" wrapText="1"/>
    </xf>
    <xf numFmtId="0" fontId="1" fillId="3" borderId="47" xfId="0" applyFont="1" applyFill="1" applyBorder="1" applyAlignment="1">
      <alignment horizontal="center"/>
    </xf>
    <xf numFmtId="0" fontId="5" fillId="4" borderId="26" xfId="0" applyFont="1" applyFill="1" applyBorder="1" applyAlignment="1">
      <alignment horizontal="center" vertical="top" wrapText="1"/>
    </xf>
    <xf numFmtId="0" fontId="1" fillId="3" borderId="8" xfId="0" applyFont="1" applyFill="1" applyBorder="1" applyAlignment="1">
      <alignment horizontal="left" vertical="center" wrapText="1" indent="1"/>
    </xf>
    <xf numFmtId="0" fontId="1" fillId="3" borderId="28" xfId="0" applyFont="1" applyFill="1" applyBorder="1" applyAlignment="1">
      <alignment horizontal="left" vertical="top" wrapText="1" indent="1"/>
    </xf>
    <xf numFmtId="0" fontId="5" fillId="3" borderId="41" xfId="1" applyFont="1" applyFill="1" applyBorder="1" applyAlignment="1"/>
    <xf numFmtId="0" fontId="9" fillId="3" borderId="41" xfId="0" applyFont="1" applyFill="1" applyBorder="1" applyAlignment="1">
      <alignment wrapText="1"/>
    </xf>
    <xf numFmtId="0" fontId="3" fillId="0" borderId="0" xfId="0" applyFont="1" applyFill="1" applyBorder="1"/>
    <xf numFmtId="0" fontId="11" fillId="3" borderId="41" xfId="0" applyFont="1" applyFill="1" applyBorder="1" applyAlignment="1">
      <alignment vertical="top" wrapText="1"/>
    </xf>
    <xf numFmtId="0" fontId="3" fillId="5" borderId="39" xfId="0" applyFont="1" applyFill="1" applyBorder="1" applyAlignment="1">
      <alignment vertical="center"/>
    </xf>
    <xf numFmtId="0" fontId="0" fillId="5" borderId="32" xfId="0" applyFill="1" applyBorder="1" applyAlignment="1">
      <alignment vertical="center"/>
    </xf>
    <xf numFmtId="0" fontId="0" fillId="5" borderId="40" xfId="0" applyFill="1" applyBorder="1" applyAlignment="1">
      <alignment vertical="center"/>
    </xf>
    <xf numFmtId="0" fontId="0" fillId="5" borderId="34" xfId="0" applyFill="1" applyBorder="1" applyAlignment="1">
      <alignment vertical="center"/>
    </xf>
    <xf numFmtId="0" fontId="18" fillId="5" borderId="0" xfId="0" applyFont="1" applyFill="1" applyBorder="1" applyAlignment="1">
      <alignment vertical="center"/>
    </xf>
    <xf numFmtId="0" fontId="0" fillId="5" borderId="0" xfId="0" applyFill="1" applyBorder="1" applyAlignment="1">
      <alignment vertical="center"/>
    </xf>
    <xf numFmtId="0" fontId="0" fillId="5" borderId="41" xfId="0" applyFill="1" applyBorder="1" applyAlignment="1">
      <alignment vertical="center"/>
    </xf>
    <xf numFmtId="0" fontId="0" fillId="5" borderId="21" xfId="0" applyFill="1" applyBorder="1" applyAlignment="1">
      <alignment vertical="center"/>
    </xf>
    <xf numFmtId="0" fontId="0" fillId="5" borderId="42" xfId="0" applyFill="1" applyBorder="1" applyAlignment="1">
      <alignment vertical="center"/>
    </xf>
    <xf numFmtId="0" fontId="0" fillId="5" borderId="43" xfId="0" applyFill="1" applyBorder="1" applyAlignment="1">
      <alignment vertical="center"/>
    </xf>
    <xf numFmtId="0" fontId="3" fillId="2" borderId="1" xfId="0" applyFont="1" applyFill="1" applyBorder="1" applyAlignment="1">
      <alignment horizontal="left" vertical="center" wrapText="1" indent="1"/>
    </xf>
    <xf numFmtId="0" fontId="1" fillId="3" borderId="0" xfId="0" applyFont="1" applyFill="1" applyBorder="1" applyAlignment="1">
      <alignment horizontal="left" vertical="center"/>
    </xf>
    <xf numFmtId="0" fontId="3" fillId="2" borderId="1" xfId="0" applyFont="1" applyFill="1" applyBorder="1" applyAlignment="1">
      <alignment horizontal="center" vertical="center"/>
    </xf>
    <xf numFmtId="0" fontId="1" fillId="3" borderId="1" xfId="1" applyFont="1" applyFill="1" applyBorder="1" applyAlignment="1">
      <alignment horizontal="center" vertical="center" wrapText="1"/>
    </xf>
    <xf numFmtId="0" fontId="17" fillId="3" borderId="0" xfId="1" applyFont="1" applyFill="1" applyBorder="1"/>
    <xf numFmtId="0" fontId="5" fillId="3" borderId="0" xfId="1" applyFont="1" applyFill="1" applyBorder="1" applyAlignment="1">
      <alignment horizontal="right" vertical="center"/>
    </xf>
    <xf numFmtId="0" fontId="14" fillId="3" borderId="0" xfId="1"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4" borderId="14"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22"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1" fillId="3" borderId="0" xfId="0" applyFont="1" applyFill="1" applyBorder="1" applyAlignment="1">
      <alignment horizontal="left" vertical="top" wrapText="1"/>
    </xf>
    <xf numFmtId="0" fontId="5" fillId="4" borderId="11"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5" fillId="4" borderId="1" xfId="1" applyFont="1" applyFill="1" applyBorder="1" applyAlignment="1">
      <alignment horizontal="center" vertical="center"/>
    </xf>
    <xf numFmtId="0" fontId="1" fillId="3" borderId="1" xfId="0" applyFont="1" applyFill="1" applyBorder="1" applyAlignment="1">
      <alignment horizontal="center" vertical="center"/>
    </xf>
    <xf numFmtId="0" fontId="10" fillId="4" borderId="1"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8" fillId="0" borderId="4" xfId="0" applyFont="1" applyBorder="1" applyAlignment="1">
      <alignment horizontal="center" vertical="center" wrapText="1"/>
    </xf>
    <xf numFmtId="0" fontId="12" fillId="3" borderId="0" xfId="0" applyFont="1" applyFill="1" applyBorder="1" applyAlignment="1">
      <alignment horizontal="left" vertical="top" wrapText="1"/>
    </xf>
    <xf numFmtId="0" fontId="1" fillId="3" borderId="1" xfId="0" applyFont="1" applyFill="1" applyBorder="1" applyAlignment="1">
      <alignment vertical="center" wrapText="1"/>
    </xf>
    <xf numFmtId="0" fontId="1" fillId="3" borderId="7" xfId="0" applyFont="1" applyFill="1" applyBorder="1" applyAlignment="1">
      <alignment vertical="center" wrapText="1"/>
    </xf>
    <xf numFmtId="0" fontId="25" fillId="3"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3" borderId="7" xfId="0" applyFont="1" applyFill="1" applyBorder="1"/>
    <xf numFmtId="0" fontId="1" fillId="3" borderId="37" xfId="0" applyFont="1" applyFill="1" applyBorder="1" applyAlignment="1">
      <alignment horizontal="center" vertical="center" wrapText="1"/>
    </xf>
    <xf numFmtId="0" fontId="1" fillId="3" borderId="35"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164" fontId="5" fillId="3" borderId="1" xfId="1" applyNumberFormat="1" applyFont="1" applyFill="1" applyBorder="1" applyAlignment="1">
      <alignment horizontal="center" vertical="center"/>
    </xf>
    <xf numFmtId="0" fontId="26" fillId="6" borderId="1" xfId="3" applyFont="1" applyFill="1" applyBorder="1" applyAlignment="1">
      <alignment horizontal="center" vertical="center"/>
    </xf>
    <xf numFmtId="0" fontId="5" fillId="4" borderId="16" xfId="1" applyFont="1" applyFill="1" applyBorder="1" applyAlignment="1">
      <alignment horizontal="left" vertical="center" indent="1"/>
    </xf>
    <xf numFmtId="49" fontId="1" fillId="0" borderId="0" xfId="1" applyNumberFormat="1" applyFont="1" applyFill="1" applyBorder="1" applyAlignment="1">
      <alignment horizontal="left" vertical="top" wrapText="1" indent="1"/>
    </xf>
    <xf numFmtId="49" fontId="1" fillId="0" borderId="41" xfId="1" applyNumberFormat="1" applyFont="1" applyFill="1" applyBorder="1" applyAlignment="1">
      <alignment horizontal="left" vertical="top" wrapText="1" indent="1"/>
    </xf>
    <xf numFmtId="0" fontId="5" fillId="0" borderId="0" xfId="1" applyFont="1" applyFill="1" applyBorder="1" applyAlignment="1">
      <alignment horizontal="left" vertical="center" indent="1"/>
    </xf>
    <xf numFmtId="0" fontId="27" fillId="6" borderId="1" xfId="3" applyFont="1" applyFill="1" applyBorder="1" applyAlignment="1">
      <alignment horizontal="center" vertical="center"/>
    </xf>
    <xf numFmtId="0" fontId="3" fillId="5" borderId="0" xfId="0" applyFont="1" applyFill="1" applyBorder="1" applyAlignment="1">
      <alignment vertical="center"/>
    </xf>
    <xf numFmtId="0" fontId="23" fillId="5" borderId="0" xfId="0" applyFont="1" applyFill="1" applyBorder="1" applyAlignment="1">
      <alignment horizontal="center" vertical="center"/>
    </xf>
    <xf numFmtId="0" fontId="18" fillId="5" borderId="0" xfId="0" applyFont="1" applyFill="1" applyBorder="1" applyAlignment="1">
      <alignment horizontal="center" vertical="center"/>
    </xf>
    <xf numFmtId="0" fontId="1" fillId="3" borderId="12" xfId="1" applyFont="1" applyFill="1" applyBorder="1" applyAlignment="1">
      <alignment horizontal="justify" vertical="center" wrapText="1"/>
    </xf>
    <xf numFmtId="0" fontId="1" fillId="3" borderId="13" xfId="1" applyFont="1" applyFill="1" applyBorder="1" applyAlignment="1">
      <alignment horizontal="justify" vertical="center" wrapText="1"/>
    </xf>
    <xf numFmtId="0" fontId="1" fillId="3" borderId="3" xfId="1" applyFont="1" applyFill="1" applyBorder="1" applyAlignment="1">
      <alignment horizontal="justify" vertical="center" wrapText="1"/>
    </xf>
    <xf numFmtId="0" fontId="5" fillId="4" borderId="14" xfId="1" applyFont="1" applyFill="1" applyBorder="1" applyAlignment="1">
      <alignment horizontal="center" vertical="center"/>
    </xf>
    <xf numFmtId="0" fontId="5" fillId="4" borderId="10" xfId="1" applyFont="1" applyFill="1" applyBorder="1" applyAlignment="1">
      <alignment horizontal="center" vertical="center"/>
    </xf>
    <xf numFmtId="0" fontId="5" fillId="4" borderId="11" xfId="1" applyFont="1" applyFill="1" applyBorder="1" applyAlignment="1">
      <alignment horizontal="center" vertical="center"/>
    </xf>
    <xf numFmtId="0" fontId="1" fillId="3" borderId="9" xfId="1" applyFont="1" applyFill="1" applyBorder="1" applyAlignment="1">
      <alignment horizontal="center" vertical="center"/>
    </xf>
    <xf numFmtId="0" fontId="1" fillId="3" borderId="7"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1" xfId="1" applyFont="1" applyFill="1" applyBorder="1" applyAlignment="1">
      <alignment horizontal="left" vertical="center" indent="1"/>
    </xf>
    <xf numFmtId="49" fontId="1" fillId="3" borderId="1" xfId="1" applyNumberFormat="1" applyFont="1" applyFill="1" applyBorder="1" applyAlignment="1">
      <alignment horizontal="left" vertical="center" indent="1"/>
    </xf>
    <xf numFmtId="49" fontId="1" fillId="3" borderId="4" xfId="1" applyNumberFormat="1" applyFont="1" applyFill="1" applyBorder="1" applyAlignment="1">
      <alignment horizontal="left" vertical="center" indent="1"/>
    </xf>
    <xf numFmtId="49" fontId="1" fillId="3" borderId="12" xfId="1" applyNumberFormat="1" applyFont="1" applyFill="1" applyBorder="1" applyAlignment="1">
      <alignment horizontal="left" vertical="center" indent="1"/>
    </xf>
    <xf numFmtId="49" fontId="1" fillId="3" borderId="13" xfId="1" applyNumberFormat="1" applyFont="1" applyFill="1" applyBorder="1" applyAlignment="1">
      <alignment horizontal="left" vertical="center" indent="1"/>
    </xf>
    <xf numFmtId="49" fontId="1" fillId="3" borderId="18" xfId="1" applyNumberFormat="1" applyFont="1" applyFill="1" applyBorder="1" applyAlignment="1">
      <alignment horizontal="left" vertical="center" indent="1"/>
    </xf>
    <xf numFmtId="0" fontId="1" fillId="3" borderId="12" xfId="1" applyFont="1" applyFill="1" applyBorder="1" applyAlignment="1">
      <alignment horizontal="center" vertical="center" wrapText="1"/>
    </xf>
    <xf numFmtId="0" fontId="1" fillId="3" borderId="13" xfId="1" applyFont="1" applyFill="1" applyBorder="1" applyAlignment="1">
      <alignment horizontal="center" vertical="center" wrapText="1"/>
    </xf>
    <xf numFmtId="0" fontId="1" fillId="3" borderId="18" xfId="1" applyFont="1" applyFill="1" applyBorder="1" applyAlignment="1">
      <alignment horizontal="center" vertical="center" wrapText="1"/>
    </xf>
    <xf numFmtId="0" fontId="5" fillId="4" borderId="14"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11" xfId="1" applyFont="1" applyFill="1" applyBorder="1" applyAlignment="1">
      <alignment horizontal="center" vertical="center" wrapText="1"/>
    </xf>
    <xf numFmtId="0" fontId="1" fillId="3" borderId="8" xfId="1" applyFont="1" applyFill="1" applyBorder="1" applyAlignment="1">
      <alignment horizontal="left" vertical="center" indent="1"/>
    </xf>
    <xf numFmtId="0" fontId="1" fillId="3" borderId="4" xfId="1" applyFont="1" applyFill="1" applyBorder="1" applyAlignment="1">
      <alignment horizontal="left" vertical="center" indent="1"/>
    </xf>
    <xf numFmtId="0" fontId="1" fillId="3" borderId="1" xfId="1" applyFont="1" applyFill="1" applyBorder="1" applyAlignment="1">
      <alignment horizontal="center" vertical="center" wrapText="1"/>
    </xf>
    <xf numFmtId="0" fontId="1" fillId="3" borderId="4" xfId="1" applyFont="1" applyFill="1" applyBorder="1" applyAlignment="1">
      <alignment horizontal="center" vertical="center" wrapText="1"/>
    </xf>
    <xf numFmtId="49" fontId="1" fillId="3" borderId="7" xfId="1" applyNumberFormat="1" applyFont="1" applyFill="1" applyBorder="1" applyAlignment="1">
      <alignment horizontal="left" vertical="top" wrapText="1" indent="1"/>
    </xf>
    <xf numFmtId="49" fontId="1" fillId="3" borderId="5" xfId="1" applyNumberFormat="1" applyFont="1" applyFill="1" applyBorder="1" applyAlignment="1">
      <alignment horizontal="left" vertical="top" wrapText="1" indent="1"/>
    </xf>
    <xf numFmtId="49" fontId="1" fillId="3" borderId="1" xfId="1" applyNumberFormat="1" applyFont="1" applyFill="1" applyBorder="1" applyAlignment="1">
      <alignment horizontal="left" vertical="top" wrapText="1" indent="1"/>
    </xf>
    <xf numFmtId="49" fontId="1" fillId="3" borderId="4" xfId="1" applyNumberFormat="1" applyFont="1" applyFill="1" applyBorder="1" applyAlignment="1">
      <alignment horizontal="left" vertical="top" wrapText="1" indent="1"/>
    </xf>
    <xf numFmtId="0" fontId="5" fillId="4" borderId="26" xfId="1" applyFont="1" applyFill="1" applyBorder="1" applyAlignment="1">
      <alignment horizontal="center" vertical="center"/>
    </xf>
    <xf numFmtId="0" fontId="5" fillId="4" borderId="15" xfId="1" applyFont="1" applyFill="1" applyBorder="1" applyAlignment="1">
      <alignment horizontal="center" vertical="center"/>
    </xf>
    <xf numFmtId="0" fontId="5" fillId="4" borderId="25" xfId="1" applyFont="1" applyFill="1" applyBorder="1" applyAlignment="1">
      <alignment horizontal="center" vertical="center"/>
    </xf>
    <xf numFmtId="0" fontId="1" fillId="3" borderId="19" xfId="1" applyFont="1" applyFill="1" applyBorder="1" applyAlignment="1">
      <alignment horizontal="left" vertical="center" indent="1"/>
    </xf>
    <xf numFmtId="0" fontId="1" fillId="3" borderId="13" xfId="1" applyFont="1" applyFill="1" applyBorder="1" applyAlignment="1">
      <alignment horizontal="left" vertical="center" indent="1"/>
    </xf>
    <xf numFmtId="0" fontId="1" fillId="3" borderId="18" xfId="1" applyFont="1" applyFill="1" applyBorder="1" applyAlignment="1">
      <alignment horizontal="left" vertical="center" indent="1"/>
    </xf>
    <xf numFmtId="49" fontId="1" fillId="3" borderId="17" xfId="1" applyNumberFormat="1" applyFont="1" applyFill="1" applyBorder="1" applyAlignment="1">
      <alignment horizontal="left" vertical="top" wrapText="1" indent="1"/>
    </xf>
    <xf numFmtId="49" fontId="1" fillId="3" borderId="20" xfId="1" applyNumberFormat="1" applyFont="1" applyFill="1" applyBorder="1" applyAlignment="1">
      <alignment horizontal="left" vertical="top" wrapText="1" indent="1"/>
    </xf>
    <xf numFmtId="49" fontId="1" fillId="3" borderId="27" xfId="1" applyNumberFormat="1" applyFont="1" applyFill="1" applyBorder="1" applyAlignment="1">
      <alignment horizontal="left" vertical="top" wrapText="1" indent="1"/>
    </xf>
    <xf numFmtId="0" fontId="5" fillId="4" borderId="26" xfId="1" applyFont="1" applyFill="1" applyBorder="1" applyAlignment="1">
      <alignment horizontal="center" vertical="center" wrapText="1"/>
    </xf>
    <xf numFmtId="0" fontId="5" fillId="4" borderId="15" xfId="1" applyFont="1" applyFill="1" applyBorder="1" applyAlignment="1">
      <alignment horizontal="center" vertical="center" wrapText="1"/>
    </xf>
    <xf numFmtId="0" fontId="5" fillId="4" borderId="25" xfId="1" applyFont="1" applyFill="1" applyBorder="1" applyAlignment="1">
      <alignment horizontal="center" vertical="center" wrapText="1"/>
    </xf>
    <xf numFmtId="0" fontId="9" fillId="3" borderId="0" xfId="0" applyFont="1" applyFill="1" applyBorder="1" applyAlignment="1">
      <alignment vertical="center" wrapText="1"/>
    </xf>
    <xf numFmtId="0" fontId="1" fillId="3" borderId="30" xfId="1" applyFont="1" applyFill="1" applyBorder="1" applyAlignment="1">
      <alignment horizontal="left" vertical="center" wrapText="1"/>
    </xf>
    <xf numFmtId="49" fontId="1" fillId="3" borderId="7" xfId="1" applyNumberFormat="1" applyFont="1" applyFill="1" applyBorder="1" applyAlignment="1">
      <alignment horizontal="left" vertical="center" indent="1"/>
    </xf>
    <xf numFmtId="49" fontId="1" fillId="3" borderId="5" xfId="1" applyNumberFormat="1" applyFont="1" applyFill="1" applyBorder="1" applyAlignment="1">
      <alignment horizontal="left" vertical="center" indent="1"/>
    </xf>
    <xf numFmtId="0" fontId="5" fillId="3" borderId="29" xfId="1" applyFont="1" applyFill="1" applyBorder="1" applyAlignment="1">
      <alignment horizontal="center" wrapText="1"/>
    </xf>
    <xf numFmtId="0" fontId="5" fillId="3" borderId="30" xfId="1" applyFont="1" applyFill="1" applyBorder="1" applyAlignment="1">
      <alignment horizontal="center" wrapText="1"/>
    </xf>
    <xf numFmtId="0" fontId="5" fillId="3" borderId="31" xfId="1" applyFont="1" applyFill="1" applyBorder="1" applyAlignment="1">
      <alignment horizontal="center" wrapText="1"/>
    </xf>
    <xf numFmtId="0" fontId="1" fillId="3" borderId="12" xfId="1" applyFont="1" applyFill="1" applyBorder="1" applyAlignment="1">
      <alignment horizontal="left" vertical="center" indent="1"/>
    </xf>
    <xf numFmtId="49" fontId="1" fillId="3" borderId="10" xfId="1" applyNumberFormat="1" applyFont="1" applyFill="1" applyBorder="1" applyAlignment="1">
      <alignment horizontal="left" vertical="center" indent="1"/>
    </xf>
    <xf numFmtId="49" fontId="1" fillId="3" borderId="11" xfId="1" applyNumberFormat="1" applyFont="1" applyFill="1" applyBorder="1" applyAlignment="1">
      <alignment horizontal="left" vertical="center" indent="1"/>
    </xf>
    <xf numFmtId="0" fontId="5" fillId="4" borderId="14"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5" fillId="4" borderId="8"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1" fillId="0" borderId="8" xfId="0" applyFont="1" applyFill="1" applyBorder="1" applyAlignment="1">
      <alignment horizontal="left" vertical="center" indent="1"/>
    </xf>
    <xf numFmtId="0" fontId="1" fillId="0" borderId="1" xfId="0" applyFont="1" applyFill="1" applyBorder="1" applyAlignment="1">
      <alignment horizontal="left" vertical="center" indent="1"/>
    </xf>
    <xf numFmtId="0" fontId="1" fillId="0" borderId="4" xfId="0" applyFont="1" applyFill="1" applyBorder="1" applyAlignment="1">
      <alignment horizontal="left" vertical="center" indent="1"/>
    </xf>
    <xf numFmtId="0" fontId="1" fillId="0" borderId="17" xfId="0" applyFont="1" applyBorder="1" applyAlignment="1">
      <alignment horizontal="left" vertical="center" indent="1"/>
    </xf>
    <xf numFmtId="0" fontId="1" fillId="0" borderId="20" xfId="0" applyFont="1" applyBorder="1" applyAlignment="1">
      <alignment horizontal="left" vertical="center" indent="1"/>
    </xf>
    <xf numFmtId="0" fontId="1" fillId="0" borderId="27" xfId="0" applyFont="1" applyBorder="1" applyAlignment="1">
      <alignment horizontal="left" vertical="center" indent="1"/>
    </xf>
    <xf numFmtId="0" fontId="20" fillId="3" borderId="0" xfId="1" applyFont="1" applyFill="1" applyBorder="1" applyAlignment="1">
      <alignment horizontal="center" vertical="center"/>
    </xf>
    <xf numFmtId="0" fontId="5" fillId="4" borderId="1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xf>
    <xf numFmtId="0" fontId="1" fillId="3" borderId="4" xfId="0" applyFont="1" applyFill="1" applyBorder="1" applyAlignment="1">
      <alignment horizontal="center"/>
    </xf>
    <xf numFmtId="0" fontId="5" fillId="4" borderId="8"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25" fillId="3" borderId="12" xfId="0" applyFont="1" applyFill="1" applyBorder="1" applyAlignment="1">
      <alignment horizontal="center" vertical="center" wrapText="1"/>
    </xf>
    <xf numFmtId="0" fontId="25" fillId="3" borderId="3" xfId="0" applyFont="1" applyFill="1" applyBorder="1" applyAlignment="1">
      <alignment horizontal="center" vertical="center" wrapText="1"/>
    </xf>
    <xf numFmtId="0" fontId="25" fillId="3" borderId="18" xfId="0" applyFont="1" applyFill="1" applyBorder="1" applyAlignment="1">
      <alignment horizontal="center" vertical="center" wrapText="1"/>
    </xf>
    <xf numFmtId="0" fontId="1" fillId="0" borderId="0" xfId="0" applyFont="1" applyBorder="1" applyAlignment="1">
      <alignment horizontal="left" vertical="center" wrapText="1"/>
    </xf>
    <xf numFmtId="0" fontId="5" fillId="4" borderId="1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7" xfId="0" applyFont="1" applyBorder="1" applyAlignment="1">
      <alignment horizontal="center" vertical="center" wrapText="1"/>
    </xf>
    <xf numFmtId="0" fontId="5" fillId="4" borderId="19" xfId="2" applyFont="1" applyFill="1" applyBorder="1" applyAlignment="1">
      <alignment horizontal="center" vertical="center" wrapText="1"/>
    </xf>
    <xf numFmtId="0" fontId="5" fillId="4" borderId="13" xfId="2" applyFont="1" applyFill="1" applyBorder="1" applyAlignment="1">
      <alignment horizontal="center" vertical="center" wrapText="1"/>
    </xf>
    <xf numFmtId="0" fontId="5" fillId="4" borderId="18" xfId="2"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5" fillId="4" borderId="8" xfId="0" applyFont="1" applyFill="1" applyBorder="1" applyAlignment="1">
      <alignment horizontal="left" vertical="center" wrapText="1" indent="1"/>
    </xf>
    <xf numFmtId="0" fontId="5" fillId="4" borderId="1" xfId="0" applyFont="1" applyFill="1" applyBorder="1" applyAlignment="1">
      <alignment horizontal="left" vertical="center" wrapText="1" indent="1"/>
    </xf>
    <xf numFmtId="0" fontId="1" fillId="3" borderId="4" xfId="0" applyFont="1" applyFill="1" applyBorder="1" applyAlignment="1">
      <alignment horizontal="center" vertical="center" wrapText="1"/>
    </xf>
    <xf numFmtId="0" fontId="1" fillId="3" borderId="12"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7" xfId="0" applyFont="1" applyFill="1" applyBorder="1" applyAlignment="1">
      <alignment horizontal="center"/>
    </xf>
    <xf numFmtId="0" fontId="1" fillId="3" borderId="5" xfId="0" applyFont="1" applyFill="1" applyBorder="1" applyAlignment="1">
      <alignment horizont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5" fillId="4" borderId="24" xfId="0" applyFont="1" applyFill="1" applyBorder="1" applyAlignment="1">
      <alignment horizontal="center" vertical="center" wrapText="1"/>
    </xf>
    <xf numFmtId="0" fontId="1" fillId="3" borderId="23" xfId="2" applyFont="1" applyFill="1" applyBorder="1" applyAlignment="1">
      <alignment horizontal="center" vertical="center" wrapText="1"/>
    </xf>
    <xf numFmtId="0" fontId="1" fillId="3" borderId="20" xfId="2" applyFont="1" applyFill="1" applyBorder="1" applyAlignment="1">
      <alignment horizontal="center" vertical="center" wrapText="1"/>
    </xf>
    <xf numFmtId="0" fontId="1" fillId="3" borderId="27" xfId="2" applyFont="1" applyFill="1" applyBorder="1" applyAlignment="1">
      <alignment horizontal="center" vertical="center" wrapText="1"/>
    </xf>
    <xf numFmtId="0" fontId="1" fillId="3" borderId="12" xfId="0" applyFont="1" applyFill="1" applyBorder="1" applyAlignment="1">
      <alignment horizontal="left" vertical="center" wrapText="1" indent="1"/>
    </xf>
    <xf numFmtId="0" fontId="1" fillId="3" borderId="3" xfId="0" applyFont="1" applyFill="1" applyBorder="1" applyAlignment="1">
      <alignment horizontal="left" vertical="center" wrapText="1" indent="1"/>
    </xf>
    <xf numFmtId="0" fontId="5" fillId="4" borderId="23" xfId="2" applyFont="1" applyFill="1" applyBorder="1" applyAlignment="1">
      <alignment horizontal="left" vertical="center" indent="1"/>
    </xf>
    <xf numFmtId="0" fontId="5" fillId="4" borderId="20" xfId="2" applyFont="1" applyFill="1" applyBorder="1" applyAlignment="1">
      <alignment horizontal="left" vertical="center" indent="1"/>
    </xf>
    <xf numFmtId="0" fontId="5" fillId="4" borderId="6" xfId="2" applyFont="1" applyFill="1" applyBorder="1" applyAlignment="1">
      <alignment horizontal="left" vertical="center" indent="1"/>
    </xf>
    <xf numFmtId="0" fontId="1" fillId="3" borderId="17" xfId="2" applyFont="1" applyFill="1" applyBorder="1" applyAlignment="1">
      <alignment horizontal="left" vertical="center" indent="1"/>
    </xf>
    <xf numFmtId="0" fontId="1" fillId="3" borderId="20" xfId="2" applyFont="1" applyFill="1" applyBorder="1" applyAlignment="1">
      <alignment horizontal="left" vertical="center" indent="1"/>
    </xf>
    <xf numFmtId="0" fontId="1" fillId="3" borderId="27" xfId="2" applyFont="1" applyFill="1" applyBorder="1" applyAlignment="1">
      <alignment horizontal="left" vertical="center" indent="1"/>
    </xf>
    <xf numFmtId="0" fontId="1" fillId="3" borderId="7" xfId="2" applyFont="1" applyFill="1" applyBorder="1" applyAlignment="1">
      <alignment horizontal="center" vertical="center" wrapText="1"/>
    </xf>
    <xf numFmtId="0" fontId="1" fillId="3" borderId="5" xfId="2" applyFont="1" applyFill="1" applyBorder="1" applyAlignment="1">
      <alignment horizontal="center" vertical="center" wrapText="1"/>
    </xf>
    <xf numFmtId="0" fontId="5" fillId="4" borderId="8" xfId="0" applyFont="1" applyFill="1" applyBorder="1" applyAlignment="1">
      <alignment horizontal="left" vertical="center" indent="1"/>
    </xf>
    <xf numFmtId="0" fontId="5" fillId="4" borderId="1" xfId="0" applyFont="1" applyFill="1" applyBorder="1" applyAlignment="1">
      <alignment horizontal="left" vertical="center" indent="1"/>
    </xf>
    <xf numFmtId="0" fontId="5" fillId="4" borderId="9" xfId="0" applyFont="1" applyFill="1" applyBorder="1" applyAlignment="1">
      <alignment horizontal="left" vertical="center" indent="1"/>
    </xf>
    <xf numFmtId="0" fontId="5" fillId="4" borderId="7" xfId="0" applyFont="1" applyFill="1" applyBorder="1" applyAlignment="1">
      <alignment horizontal="left" vertical="center" indent="1"/>
    </xf>
    <xf numFmtId="0" fontId="5" fillId="4" borderId="1" xfId="2" applyFont="1" applyFill="1" applyBorder="1" applyAlignment="1">
      <alignment horizontal="center" vertical="center"/>
    </xf>
    <xf numFmtId="0" fontId="5" fillId="4" borderId="9" xfId="0" applyFont="1" applyFill="1" applyBorder="1" applyAlignment="1">
      <alignment horizontal="left" vertical="center" wrapText="1" indent="1"/>
    </xf>
    <xf numFmtId="0" fontId="5" fillId="4" borderId="7" xfId="0" applyFont="1" applyFill="1" applyBorder="1" applyAlignment="1">
      <alignment horizontal="left" vertical="center" wrapText="1" indent="1"/>
    </xf>
    <xf numFmtId="0" fontId="5" fillId="4" borderId="14" xfId="0" applyFont="1" applyFill="1" applyBorder="1" applyAlignment="1">
      <alignment horizontal="center" vertical="center"/>
    </xf>
    <xf numFmtId="0" fontId="1" fillId="3" borderId="1" xfId="0" applyFont="1" applyFill="1" applyBorder="1" applyAlignment="1">
      <alignment horizontal="left" vertical="center" wrapText="1" indent="1"/>
    </xf>
    <xf numFmtId="0" fontId="1" fillId="3" borderId="0" xfId="0" applyFont="1" applyFill="1" applyBorder="1" applyAlignment="1">
      <alignment horizontal="left" vertical="top" wrapText="1"/>
    </xf>
    <xf numFmtId="0" fontId="24" fillId="3" borderId="0" xfId="2" applyFont="1" applyFill="1" applyBorder="1" applyAlignment="1">
      <alignment horizontal="center" vertical="center"/>
    </xf>
    <xf numFmtId="0" fontId="1" fillId="3" borderId="8" xfId="0" applyFont="1" applyFill="1" applyBorder="1" applyAlignment="1">
      <alignment horizontal="center" vertical="center" wrapText="1"/>
    </xf>
    <xf numFmtId="0" fontId="1" fillId="3" borderId="1" xfId="2" applyFont="1" applyFill="1" applyBorder="1" applyAlignment="1">
      <alignment horizontal="center" vertical="center" wrapText="1"/>
    </xf>
    <xf numFmtId="0" fontId="1" fillId="3" borderId="4" xfId="2" applyFont="1" applyFill="1" applyBorder="1" applyAlignment="1">
      <alignment horizontal="center" vertical="center" wrapText="1"/>
    </xf>
    <xf numFmtId="0" fontId="5" fillId="4" borderId="14" xfId="2" applyFont="1" applyFill="1" applyBorder="1" applyAlignment="1">
      <alignment horizontal="center" vertical="center"/>
    </xf>
    <xf numFmtId="0" fontId="5" fillId="4" borderId="10" xfId="2" applyFont="1" applyFill="1" applyBorder="1" applyAlignment="1">
      <alignment horizontal="center" vertical="center"/>
    </xf>
    <xf numFmtId="0" fontId="5" fillId="4" borderId="11" xfId="2" applyFont="1" applyFill="1" applyBorder="1" applyAlignment="1">
      <alignment horizontal="center" vertical="center"/>
    </xf>
    <xf numFmtId="0" fontId="1" fillId="3" borderId="19" xfId="2" applyFont="1" applyFill="1" applyBorder="1" applyAlignment="1">
      <alignment horizontal="center" vertical="center"/>
    </xf>
    <xf numFmtId="0" fontId="1" fillId="3" borderId="13" xfId="2" applyFont="1" applyFill="1" applyBorder="1" applyAlignment="1">
      <alignment horizontal="center" vertical="center"/>
    </xf>
    <xf numFmtId="0" fontId="1" fillId="3" borderId="18" xfId="2" applyFont="1" applyFill="1" applyBorder="1" applyAlignment="1">
      <alignment horizontal="center" vertical="center"/>
    </xf>
    <xf numFmtId="0" fontId="5" fillId="4" borderId="8" xfId="2" applyFont="1" applyFill="1" applyBorder="1" applyAlignment="1">
      <alignment horizontal="center" vertical="center"/>
    </xf>
    <xf numFmtId="0" fontId="5" fillId="4" borderId="4" xfId="2" applyFont="1" applyFill="1" applyBorder="1" applyAlignment="1">
      <alignment horizontal="center" vertical="center"/>
    </xf>
    <xf numFmtId="0" fontId="5" fillId="3" borderId="8" xfId="2"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4" borderId="9"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9" fillId="3" borderId="0" xfId="0" applyFont="1" applyFill="1" applyBorder="1" applyAlignment="1">
      <alignment horizontal="left" vertical="center" wrapText="1"/>
    </xf>
    <xf numFmtId="0" fontId="1" fillId="3" borderId="21" xfId="0" applyFont="1" applyFill="1" applyBorder="1" applyAlignment="1">
      <alignment horizontal="center"/>
    </xf>
    <xf numFmtId="0" fontId="1" fillId="3" borderId="17" xfId="0" applyFont="1" applyFill="1" applyBorder="1" applyAlignment="1">
      <alignment horizontal="center" vertical="center"/>
    </xf>
    <xf numFmtId="0" fontId="1" fillId="3" borderId="20" xfId="0" applyFont="1" applyFill="1" applyBorder="1" applyAlignment="1">
      <alignment horizontal="center" vertical="center"/>
    </xf>
    <xf numFmtId="0" fontId="1" fillId="3" borderId="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7" xfId="0"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5" fillId="4" borderId="22"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5" xfId="0" applyFont="1" applyFill="1" applyBorder="1" applyAlignment="1">
      <alignment horizontal="center" vertical="center"/>
    </xf>
    <xf numFmtId="0" fontId="1" fillId="3" borderId="19" xfId="1" applyFont="1" applyFill="1" applyBorder="1" applyAlignment="1">
      <alignment horizontal="center" vertical="center"/>
    </xf>
    <xf numFmtId="0" fontId="1" fillId="3" borderId="13" xfId="1" applyFont="1" applyFill="1" applyBorder="1" applyAlignment="1">
      <alignment horizontal="center" vertical="center"/>
    </xf>
    <xf numFmtId="0" fontId="1" fillId="3" borderId="18" xfId="1" applyFont="1" applyFill="1" applyBorder="1" applyAlignment="1">
      <alignment horizontal="center" vertical="center"/>
    </xf>
    <xf numFmtId="0" fontId="5" fillId="4" borderId="1" xfId="1" applyFont="1" applyFill="1" applyBorder="1" applyAlignment="1">
      <alignment horizontal="center" vertical="center"/>
    </xf>
    <xf numFmtId="0" fontId="5" fillId="4" borderId="4" xfId="1" applyFont="1" applyFill="1" applyBorder="1" applyAlignment="1">
      <alignment horizontal="center" vertical="center"/>
    </xf>
    <xf numFmtId="0" fontId="5" fillId="4" borderId="8" xfId="1" applyFont="1" applyFill="1" applyBorder="1" applyAlignment="1">
      <alignment horizontal="center" vertical="center"/>
    </xf>
    <xf numFmtId="0" fontId="5" fillId="3" borderId="8"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0" fillId="3" borderId="0" xfId="2"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1" fillId="3" borderId="1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8" fillId="3" borderId="18" xfId="0" applyFont="1" applyFill="1" applyBorder="1" applyAlignment="1">
      <alignment horizontal="center" vertical="center" wrapText="1"/>
    </xf>
    <xf numFmtId="0" fontId="1" fillId="3" borderId="7" xfId="1" applyFont="1" applyFill="1" applyBorder="1" applyAlignment="1">
      <alignment horizontal="center" vertical="center" wrapText="1"/>
    </xf>
    <xf numFmtId="0" fontId="1" fillId="3" borderId="5" xfId="1" applyFont="1" applyFill="1" applyBorder="1" applyAlignment="1">
      <alignment horizontal="center" vertical="center" wrapText="1"/>
    </xf>
    <xf numFmtId="0" fontId="1" fillId="3" borderId="0" xfId="0" applyFont="1" applyFill="1" applyBorder="1" applyAlignment="1">
      <alignment horizontal="center"/>
    </xf>
    <xf numFmtId="0" fontId="5" fillId="4" borderId="23" xfId="1" applyFont="1" applyFill="1" applyBorder="1" applyAlignment="1">
      <alignment horizontal="left" vertical="center" indent="1"/>
    </xf>
    <xf numFmtId="0" fontId="5" fillId="4" borderId="20" xfId="1" applyFont="1" applyFill="1" applyBorder="1" applyAlignment="1">
      <alignment horizontal="left" vertical="center" indent="1"/>
    </xf>
    <xf numFmtId="0" fontId="5" fillId="4" borderId="6" xfId="1" applyFont="1" applyFill="1" applyBorder="1" applyAlignment="1">
      <alignment horizontal="left" vertical="center" indent="1"/>
    </xf>
    <xf numFmtId="0" fontId="1" fillId="3" borderId="17" xfId="1" applyFont="1" applyFill="1" applyBorder="1" applyAlignment="1">
      <alignment horizontal="center" vertical="center"/>
    </xf>
    <xf numFmtId="0" fontId="1" fillId="3" borderId="20" xfId="1" applyFont="1" applyFill="1" applyBorder="1" applyAlignment="1">
      <alignment horizontal="center" vertical="center"/>
    </xf>
    <xf numFmtId="0" fontId="1" fillId="3" borderId="27" xfId="1" applyFont="1" applyFill="1" applyBorder="1" applyAlignment="1">
      <alignment horizontal="center" vertical="center"/>
    </xf>
    <xf numFmtId="0" fontId="5" fillId="4" borderId="19" xfId="1" applyFont="1" applyFill="1" applyBorder="1" applyAlignment="1">
      <alignment horizontal="center" vertical="center" wrapText="1"/>
    </xf>
    <xf numFmtId="0" fontId="5" fillId="4" borderId="13" xfId="1" applyFont="1" applyFill="1" applyBorder="1" applyAlignment="1">
      <alignment horizontal="center" vertical="center" wrapText="1"/>
    </xf>
    <xf numFmtId="0" fontId="5" fillId="4" borderId="18" xfId="1" applyFont="1" applyFill="1" applyBorder="1" applyAlignment="1">
      <alignment horizontal="center" vertical="center" wrapText="1"/>
    </xf>
    <xf numFmtId="0" fontId="1" fillId="3" borderId="23" xfId="1" applyFont="1" applyFill="1" applyBorder="1" applyAlignment="1">
      <alignment horizontal="center" vertical="center" wrapText="1"/>
    </xf>
    <xf numFmtId="0" fontId="1" fillId="3" borderId="20" xfId="1" applyFont="1" applyFill="1" applyBorder="1" applyAlignment="1">
      <alignment horizontal="center" vertical="center" wrapText="1"/>
    </xf>
    <xf numFmtId="0" fontId="1" fillId="3" borderId="27" xfId="1"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7" xfId="0" applyFont="1" applyFill="1" applyBorder="1" applyAlignment="1">
      <alignment horizontal="center" vertical="center"/>
    </xf>
    <xf numFmtId="0" fontId="6" fillId="3" borderId="1" xfId="0" applyFont="1" applyFill="1" applyBorder="1" applyAlignment="1">
      <alignment horizontal="left" vertical="center" wrapText="1" indent="1"/>
    </xf>
    <xf numFmtId="0" fontId="6" fillId="3" borderId="12" xfId="0" applyFont="1" applyFill="1" applyBorder="1" applyAlignment="1">
      <alignment horizontal="left" vertical="center" wrapText="1" indent="1"/>
    </xf>
    <xf numFmtId="0" fontId="6" fillId="3" borderId="3" xfId="0" applyFont="1" applyFill="1" applyBorder="1" applyAlignment="1">
      <alignment horizontal="left" vertical="center" wrapText="1" indent="1"/>
    </xf>
    <xf numFmtId="0" fontId="1" fillId="3" borderId="4"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5" xfId="0" applyFont="1" applyFill="1" applyBorder="1" applyAlignment="1">
      <alignment horizontal="left" vertical="center" wrapText="1"/>
    </xf>
    <xf numFmtId="0" fontId="6" fillId="3" borderId="8" xfId="0" applyFont="1" applyFill="1" applyBorder="1" applyAlignment="1">
      <alignment horizontal="center"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3" borderId="12" xfId="1" applyFont="1" applyFill="1" applyBorder="1" applyAlignment="1">
      <alignment horizontal="center" vertical="center"/>
    </xf>
    <xf numFmtId="0" fontId="5" fillId="3" borderId="13" xfId="1" applyFont="1" applyFill="1" applyBorder="1" applyAlignment="1">
      <alignment horizontal="center" vertical="center"/>
    </xf>
    <xf numFmtId="0" fontId="5" fillId="3" borderId="18" xfId="1" applyFont="1" applyFill="1" applyBorder="1" applyAlignment="1">
      <alignment horizontal="center" vertical="center"/>
    </xf>
    <xf numFmtId="0" fontId="6" fillId="3" borderId="16"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21" fillId="3" borderId="0" xfId="1" applyFont="1" applyFill="1" applyBorder="1" applyAlignment="1">
      <alignment horizontal="center" vertical="center"/>
    </xf>
    <xf numFmtId="0" fontId="1" fillId="3" borderId="17" xfId="1" applyFont="1" applyFill="1" applyBorder="1" applyAlignment="1">
      <alignment horizontal="left" vertical="center" indent="1"/>
    </xf>
    <xf numFmtId="0" fontId="1" fillId="3" borderId="20" xfId="1" applyFont="1" applyFill="1" applyBorder="1" applyAlignment="1">
      <alignment horizontal="left" vertical="center" indent="1"/>
    </xf>
    <xf numFmtId="0" fontId="1" fillId="3" borderId="27" xfId="1" applyFont="1" applyFill="1" applyBorder="1" applyAlignment="1">
      <alignment horizontal="left" vertical="center" inden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3" borderId="31" xfId="0" applyFont="1" applyFill="1" applyBorder="1" applyAlignment="1">
      <alignment horizontal="center" vertical="center"/>
    </xf>
    <xf numFmtId="0" fontId="5" fillId="4" borderId="15"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0" xfId="0" applyFont="1" applyFill="1" applyBorder="1" applyAlignment="1">
      <alignment horizontal="center" vertical="center" wrapText="1"/>
    </xf>
    <xf numFmtId="17" fontId="1" fillId="3" borderId="1" xfId="0" applyNumberFormat="1" applyFont="1" applyFill="1" applyBorder="1" applyAlignment="1">
      <alignment horizontal="center" vertical="center" wrapText="1"/>
    </xf>
    <xf numFmtId="17" fontId="1" fillId="3" borderId="4" xfId="0" applyNumberFormat="1"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9" xfId="0" applyFont="1" applyFill="1" applyBorder="1" applyAlignment="1">
      <alignment horizontal="center" vertical="center" wrapText="1"/>
    </xf>
    <xf numFmtId="49" fontId="2" fillId="3" borderId="29" xfId="0" applyNumberFormat="1" applyFont="1" applyFill="1" applyBorder="1" applyAlignment="1">
      <alignment horizontal="justify" vertical="center" wrapText="1"/>
    </xf>
    <xf numFmtId="49" fontId="2" fillId="3" borderId="30" xfId="0" applyNumberFormat="1" applyFont="1" applyFill="1" applyBorder="1" applyAlignment="1">
      <alignment horizontal="justify" vertical="center" wrapText="1"/>
    </xf>
    <xf numFmtId="49" fontId="2" fillId="3" borderId="31" xfId="0" applyNumberFormat="1" applyFont="1" applyFill="1" applyBorder="1" applyAlignment="1">
      <alignment horizontal="justify" vertical="center" wrapText="1"/>
    </xf>
    <xf numFmtId="0" fontId="1" fillId="3" borderId="0" xfId="0" applyFont="1" applyFill="1" applyBorder="1" applyAlignment="1">
      <alignment horizontal="center" vertical="center" wrapText="1"/>
    </xf>
    <xf numFmtId="0" fontId="1" fillId="3" borderId="13" xfId="0" applyFont="1" applyFill="1" applyBorder="1" applyAlignment="1">
      <alignment horizontal="left" vertical="center" wrapText="1" indent="1"/>
    </xf>
    <xf numFmtId="0" fontId="1" fillId="3" borderId="17" xfId="0" applyFont="1" applyFill="1" applyBorder="1" applyAlignment="1">
      <alignment horizontal="left" vertical="center" wrapText="1" indent="1"/>
    </xf>
    <xf numFmtId="0" fontId="1" fillId="3" borderId="20" xfId="0" applyFont="1" applyFill="1" applyBorder="1" applyAlignment="1">
      <alignment horizontal="left" vertical="center" wrapText="1" indent="1"/>
    </xf>
    <xf numFmtId="0" fontId="1" fillId="3" borderId="6" xfId="0" applyFont="1" applyFill="1" applyBorder="1" applyAlignment="1">
      <alignment horizontal="left" vertical="center" wrapText="1" indent="1"/>
    </xf>
    <xf numFmtId="0" fontId="5" fillId="4" borderId="36" xfId="0" applyFont="1" applyFill="1" applyBorder="1" applyAlignment="1">
      <alignment horizontal="center" vertical="center" wrapText="1"/>
    </xf>
    <xf numFmtId="0" fontId="5" fillId="4" borderId="37"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9" fillId="3" borderId="0" xfId="0" applyFont="1" applyFill="1" applyBorder="1" applyAlignment="1">
      <alignment horizontal="left" vertical="center"/>
    </xf>
    <xf numFmtId="0" fontId="22" fillId="0" borderId="0" xfId="1" applyFont="1" applyFill="1" applyBorder="1" applyAlignment="1">
      <alignment horizontal="center" vertical="center"/>
    </xf>
    <xf numFmtId="0" fontId="10" fillId="4" borderId="4" xfId="0" applyFont="1" applyFill="1" applyBorder="1" applyAlignment="1">
      <alignment horizontal="center" vertical="center" wrapText="1"/>
    </xf>
    <xf numFmtId="0" fontId="22" fillId="3" borderId="0" xfId="1" applyFont="1" applyFill="1" applyBorder="1" applyAlignment="1">
      <alignment horizontal="center" vertical="center"/>
    </xf>
    <xf numFmtId="0" fontId="9" fillId="3" borderId="0" xfId="1" applyFont="1" applyFill="1" applyBorder="1" applyAlignment="1">
      <alignment horizontal="left" vertical="center" wrapText="1"/>
    </xf>
  </cellXfs>
  <cellStyles count="4">
    <cellStyle name="Hyperlink" xfId="3" builtinId="8"/>
    <cellStyle name="Normal" xfId="0" builtinId="0"/>
    <cellStyle name="Normal 10" xfId="1"/>
    <cellStyle name="Normal 10 2" xfId="2"/>
  </cellStyles>
  <dxfs count="0"/>
  <tableStyles count="0" defaultTableStyle="TableStyleMedium9"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MENU!A1"/></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5</xdr:col>
      <xdr:colOff>9525</xdr:colOff>
      <xdr:row>0</xdr:row>
      <xdr:rowOff>152400</xdr:rowOff>
    </xdr:from>
    <xdr:to>
      <xdr:col>6</xdr:col>
      <xdr:colOff>9525</xdr:colOff>
      <xdr:row>2</xdr:row>
      <xdr:rowOff>19050</xdr:rowOff>
    </xdr:to>
    <xdr:pic>
      <xdr:nvPicPr>
        <xdr:cNvPr id="2" name="2 Imagen"/>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6325" y="152400"/>
          <a:ext cx="2324100" cy="428625"/>
        </a:xfrm>
        <a:prstGeom prst="rect">
          <a:avLst/>
        </a:prstGeom>
        <a:noFill/>
        <a:ln>
          <a:noFill/>
        </a:ln>
      </xdr:spPr>
    </xdr:pic>
    <xdr:clientData/>
  </xdr:twoCellAnchor>
  <xdr:twoCellAnchor>
    <xdr:from>
      <xdr:col>5</xdr:col>
      <xdr:colOff>200025</xdr:colOff>
      <xdr:row>3</xdr:row>
      <xdr:rowOff>104775</xdr:rowOff>
    </xdr:from>
    <xdr:to>
      <xdr:col>5</xdr:col>
      <xdr:colOff>2171700</xdr:colOff>
      <xdr:row>6</xdr:row>
      <xdr:rowOff>28575</xdr:rowOff>
    </xdr:to>
    <xdr:sp macro="" textlink="">
      <xdr:nvSpPr>
        <xdr:cNvPr id="3" name="Flecha abajo 2"/>
        <xdr:cNvSpPr/>
      </xdr:nvSpPr>
      <xdr:spPr>
        <a:xfrm>
          <a:off x="10106025" y="828675"/>
          <a:ext cx="1971675" cy="504825"/>
        </a:xfrm>
        <a:prstGeom prst="downArrow">
          <a:avLst/>
        </a:prstGeom>
        <a:solidFill>
          <a:srgbClr val="0000CC"/>
        </a:solidFill>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es-ES" sz="600" b="1"/>
            <a:t>DE</a:t>
          </a:r>
          <a:r>
            <a:rPr lang="es-ES" sz="600" b="1" baseline="0"/>
            <a:t> UN CLICK PARA ACCEDER AL FORMULARIO</a:t>
          </a:r>
          <a:endParaRPr lang="es-ES" sz="6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13138</xdr:colOff>
      <xdr:row>0</xdr:row>
      <xdr:rowOff>144517</xdr:rowOff>
    </xdr:from>
    <xdr:to>
      <xdr:col>4</xdr:col>
      <xdr:colOff>1477032</xdr:colOff>
      <xdr:row>4</xdr:row>
      <xdr:rowOff>25619</xdr:rowOff>
    </xdr:to>
    <xdr:pic>
      <xdr:nvPicPr>
        <xdr:cNvPr id="3" name="2 Image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36931" y="144517"/>
          <a:ext cx="1463894" cy="45325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6</xdr:col>
      <xdr:colOff>82826</xdr:colOff>
      <xdr:row>0</xdr:row>
      <xdr:rowOff>41415</xdr:rowOff>
    </xdr:from>
    <xdr:ext cx="1896717" cy="505239"/>
    <xdr:pic>
      <xdr:nvPicPr>
        <xdr:cNvPr id="2" name="1 Image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5913" y="41415"/>
          <a:ext cx="1896717" cy="505239"/>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66259</xdr:colOff>
      <xdr:row>0</xdr:row>
      <xdr:rowOff>99394</xdr:rowOff>
    </xdr:from>
    <xdr:to>
      <xdr:col>8</xdr:col>
      <xdr:colOff>538369</xdr:colOff>
      <xdr:row>4</xdr:row>
      <xdr:rowOff>16567</xdr:rowOff>
    </xdr:to>
    <xdr:pic>
      <xdr:nvPicPr>
        <xdr:cNvPr id="2" name="1 Image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10129" y="99394"/>
          <a:ext cx="1532283" cy="50523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41413</xdr:colOff>
      <xdr:row>1</xdr:row>
      <xdr:rowOff>16564</xdr:rowOff>
    </xdr:from>
    <xdr:to>
      <xdr:col>8</xdr:col>
      <xdr:colOff>57979</xdr:colOff>
      <xdr:row>4</xdr:row>
      <xdr:rowOff>4457</xdr:rowOff>
    </xdr:to>
    <xdr:pic>
      <xdr:nvPicPr>
        <xdr:cNvPr id="2" name="1 Image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90761" y="165651"/>
          <a:ext cx="2004392" cy="43069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13</xdr:col>
      <xdr:colOff>66676</xdr:colOff>
      <xdr:row>1</xdr:row>
      <xdr:rowOff>1</xdr:rowOff>
    </xdr:from>
    <xdr:to>
      <xdr:col>15</xdr:col>
      <xdr:colOff>1085850</xdr:colOff>
      <xdr:row>4</xdr:row>
      <xdr:rowOff>114300</xdr:rowOff>
    </xdr:to>
    <xdr:pic>
      <xdr:nvPicPr>
        <xdr:cNvPr id="3" name="2 Imagen">
          <a:hlinkClick xmlns:r="http://schemas.openxmlformats.org/officeDocument/2006/relationships" r:id="rId1"/>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667876" y="161926"/>
          <a:ext cx="2352674" cy="600074"/>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200025</xdr:colOff>
      <xdr:row>2</xdr:row>
      <xdr:rowOff>28575</xdr:rowOff>
    </xdr:from>
    <xdr:to>
      <xdr:col>5</xdr:col>
      <xdr:colOff>1724025</xdr:colOff>
      <xdr:row>2</xdr:row>
      <xdr:rowOff>361950</xdr:rowOff>
    </xdr:to>
    <xdr:pic>
      <xdr:nvPicPr>
        <xdr:cNvPr id="3" name="2 Imagen">
          <a:hlinkClick xmlns:r="http://schemas.openxmlformats.org/officeDocument/2006/relationships" r:id="rId1"/>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572000" y="228600"/>
          <a:ext cx="1524000" cy="3333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CC"/>
  </sheetPr>
  <dimension ref="A1:G19"/>
  <sheetViews>
    <sheetView tabSelected="1" zoomScaleNormal="100" zoomScaleSheetLayoutView="100" workbookViewId="0">
      <selection activeCell="B4" sqref="B4"/>
    </sheetView>
  </sheetViews>
  <sheetFormatPr defaultColWidth="11.42578125" defaultRowHeight="12.75" x14ac:dyDescent="0.2"/>
  <cols>
    <col min="1" max="1" width="3" style="136" customWidth="1"/>
    <col min="2" max="2" width="11.42578125" style="136"/>
    <col min="3" max="3" width="2.42578125" style="136" customWidth="1"/>
    <col min="4" max="4" width="129.42578125" style="136" customWidth="1"/>
    <col min="5" max="5" width="2.28515625" style="136" customWidth="1"/>
    <col min="6" max="6" width="34.85546875" style="136" customWidth="1"/>
    <col min="7" max="7" width="3.28515625" style="136" customWidth="1"/>
    <col min="8" max="16384" width="11.42578125" style="136"/>
  </cols>
  <sheetData>
    <row r="1" spans="1:7" x14ac:dyDescent="0.2">
      <c r="A1" s="178"/>
      <c r="B1" s="179"/>
      <c r="C1" s="179"/>
      <c r="D1" s="179"/>
      <c r="E1" s="179"/>
      <c r="F1" s="179"/>
      <c r="G1" s="180"/>
    </row>
    <row r="2" spans="1:7" ht="31.5" customHeight="1" x14ac:dyDescent="0.2">
      <c r="A2" s="181"/>
      <c r="B2" s="245" t="s">
        <v>271</v>
      </c>
      <c r="C2" s="245"/>
      <c r="D2" s="245"/>
      <c r="E2" s="183"/>
      <c r="F2" s="183"/>
      <c r="G2" s="184"/>
    </row>
    <row r="3" spans="1:7" x14ac:dyDescent="0.2">
      <c r="A3" s="181"/>
      <c r="B3" s="183"/>
      <c r="C3" s="183"/>
      <c r="D3" s="183"/>
      <c r="E3" s="183"/>
      <c r="F3" s="183"/>
      <c r="G3" s="184"/>
    </row>
    <row r="4" spans="1:7" x14ac:dyDescent="0.2">
      <c r="A4" s="181"/>
      <c r="B4" s="183"/>
      <c r="C4" s="183"/>
      <c r="D4" s="183"/>
      <c r="E4" s="183"/>
      <c r="F4" s="183"/>
      <c r="G4" s="184"/>
    </row>
    <row r="5" spans="1:7" ht="20.25" x14ac:dyDescent="0.2">
      <c r="A5" s="181"/>
      <c r="B5" s="244" t="s">
        <v>297</v>
      </c>
      <c r="C5" s="244"/>
      <c r="D5" s="244"/>
      <c r="E5" s="182"/>
      <c r="F5" s="182"/>
      <c r="G5" s="184"/>
    </row>
    <row r="6" spans="1:7" x14ac:dyDescent="0.2">
      <c r="A6" s="181"/>
      <c r="B6" s="183"/>
      <c r="C6" s="183"/>
      <c r="D6" s="183"/>
      <c r="E6" s="183"/>
      <c r="F6" s="183"/>
      <c r="G6" s="184"/>
    </row>
    <row r="7" spans="1:7" x14ac:dyDescent="0.2">
      <c r="A7" s="181"/>
      <c r="B7" s="183"/>
      <c r="C7" s="183"/>
      <c r="D7" s="183"/>
      <c r="E7" s="183"/>
      <c r="F7" s="183"/>
      <c r="G7" s="184"/>
    </row>
    <row r="8" spans="1:7" ht="24.95" customHeight="1" x14ac:dyDescent="0.2">
      <c r="A8" s="181"/>
      <c r="B8" s="190">
        <v>1</v>
      </c>
      <c r="C8" s="183"/>
      <c r="D8" s="188" t="s">
        <v>239</v>
      </c>
      <c r="E8" s="183"/>
      <c r="F8" s="242" t="s">
        <v>313</v>
      </c>
      <c r="G8" s="184"/>
    </row>
    <row r="9" spans="1:7" x14ac:dyDescent="0.2">
      <c r="A9" s="181"/>
      <c r="B9" s="183"/>
      <c r="C9" s="183"/>
      <c r="D9" s="183"/>
      <c r="E9" s="183"/>
      <c r="F9" s="183"/>
      <c r="G9" s="184"/>
    </row>
    <row r="10" spans="1:7" ht="24.95" customHeight="1" x14ac:dyDescent="0.2">
      <c r="A10" s="181"/>
      <c r="B10" s="190">
        <v>2</v>
      </c>
      <c r="C10" s="183"/>
      <c r="D10" s="188" t="s">
        <v>240</v>
      </c>
      <c r="E10" s="183"/>
      <c r="F10" s="242" t="s">
        <v>308</v>
      </c>
      <c r="G10" s="184"/>
    </row>
    <row r="11" spans="1:7" x14ac:dyDescent="0.2">
      <c r="A11" s="181"/>
      <c r="B11" s="183"/>
      <c r="C11" s="183"/>
      <c r="D11" s="183"/>
      <c r="E11" s="183"/>
      <c r="F11" s="183"/>
      <c r="G11" s="184"/>
    </row>
    <row r="12" spans="1:7" ht="24.95" customHeight="1" x14ac:dyDescent="0.2">
      <c r="A12" s="181"/>
      <c r="B12" s="190">
        <v>3</v>
      </c>
      <c r="C12" s="183"/>
      <c r="D12" s="188" t="s">
        <v>241</v>
      </c>
      <c r="E12" s="183"/>
      <c r="F12" s="242" t="s">
        <v>309</v>
      </c>
      <c r="G12" s="184"/>
    </row>
    <row r="13" spans="1:7" x14ac:dyDescent="0.2">
      <c r="A13" s="181"/>
      <c r="B13" s="183"/>
      <c r="C13" s="183"/>
      <c r="D13" s="183"/>
      <c r="E13" s="183"/>
      <c r="F13" s="183"/>
      <c r="G13" s="184"/>
    </row>
    <row r="14" spans="1:7" ht="24.95" customHeight="1" x14ac:dyDescent="0.2">
      <c r="A14" s="181"/>
      <c r="B14" s="190">
        <v>4</v>
      </c>
      <c r="C14" s="183"/>
      <c r="D14" s="188" t="s">
        <v>242</v>
      </c>
      <c r="E14" s="183"/>
      <c r="F14" s="237" t="s">
        <v>310</v>
      </c>
      <c r="G14" s="184"/>
    </row>
    <row r="15" spans="1:7" x14ac:dyDescent="0.2">
      <c r="A15" s="181"/>
      <c r="B15" s="183"/>
      <c r="C15" s="183"/>
      <c r="D15" s="183"/>
      <c r="E15" s="183"/>
      <c r="F15" s="243"/>
      <c r="G15" s="184"/>
    </row>
    <row r="16" spans="1:7" ht="24.95" customHeight="1" x14ac:dyDescent="0.2">
      <c r="A16" s="181"/>
      <c r="B16" s="190">
        <v>5</v>
      </c>
      <c r="C16" s="183"/>
      <c r="D16" s="188" t="s">
        <v>249</v>
      </c>
      <c r="E16" s="183"/>
      <c r="F16" s="242" t="s">
        <v>311</v>
      </c>
      <c r="G16" s="184"/>
    </row>
    <row r="17" spans="1:7" x14ac:dyDescent="0.2">
      <c r="A17" s="181"/>
      <c r="B17" s="183"/>
      <c r="C17" s="183"/>
      <c r="D17" s="183"/>
      <c r="E17" s="183"/>
      <c r="F17" s="183"/>
      <c r="G17" s="184"/>
    </row>
    <row r="18" spans="1:7" ht="24.95" customHeight="1" x14ac:dyDescent="0.2">
      <c r="A18" s="181"/>
      <c r="B18" s="190">
        <v>6</v>
      </c>
      <c r="C18" s="183"/>
      <c r="D18" s="188" t="s">
        <v>250</v>
      </c>
      <c r="E18" s="183"/>
      <c r="F18" s="242" t="s">
        <v>314</v>
      </c>
      <c r="G18" s="184"/>
    </row>
    <row r="19" spans="1:7" ht="13.5" thickBot="1" x14ac:dyDescent="0.25">
      <c r="A19" s="186"/>
      <c r="B19" s="185"/>
      <c r="C19" s="185"/>
      <c r="D19" s="185"/>
      <c r="E19" s="185"/>
      <c r="F19" s="185"/>
      <c r="G19" s="187"/>
    </row>
  </sheetData>
  <mergeCells count="2">
    <mergeCell ref="B5:D5"/>
    <mergeCell ref="B2:D2"/>
  </mergeCells>
  <hyperlinks>
    <hyperlink ref="F10" location="'FO-DRS-02'!A1" display="FO-DRS-02"/>
    <hyperlink ref="F12" location="'FO-DRS-03'!A1" display="FO-DRS-03"/>
    <hyperlink ref="F14" location="'FO-DRS-04'!A1" display="FO-DRS-04"/>
    <hyperlink ref="F16" location="'FO-DRS-05'!A1" display="FO-DRS-05"/>
    <hyperlink ref="F18" location="'FO-DRS-06'!A1" display="FO-DRS-06"/>
    <hyperlink ref="F8" location="'FO-DRS-01'!A1" display="FO-DRS-01"/>
  </hyperlinks>
  <pageMargins left="0.7" right="0.7" top="0.75" bottom="0.75" header="0.3" footer="0.3"/>
  <pageSetup scale="4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7"/>
  <sheetViews>
    <sheetView showGridLines="0" showRuler="0" zoomScale="85" zoomScaleNormal="85" zoomScaleSheetLayoutView="90" zoomScalePageLayoutView="55" workbookViewId="0">
      <selection activeCell="H22" sqref="H22"/>
    </sheetView>
  </sheetViews>
  <sheetFormatPr defaultColWidth="11.42578125" defaultRowHeight="11.25" x14ac:dyDescent="0.2"/>
  <cols>
    <col min="1" max="1" width="3" style="2" customWidth="1"/>
    <col min="2" max="2" width="35.5703125" style="2" customWidth="1"/>
    <col min="3" max="3" width="20.85546875" style="2" customWidth="1"/>
    <col min="4" max="4" width="20.140625" style="2" customWidth="1"/>
    <col min="5" max="5" width="23.42578125" style="2" customWidth="1"/>
    <col min="6" max="6" width="2.85546875" style="2" customWidth="1"/>
    <col min="7" max="16384" width="11.42578125" style="2"/>
  </cols>
  <sheetData>
    <row r="1" spans="1:6" x14ac:dyDescent="0.2">
      <c r="A1" s="102"/>
      <c r="B1" s="103"/>
      <c r="C1" s="103"/>
      <c r="D1" s="103"/>
      <c r="E1" s="103"/>
      <c r="F1" s="104"/>
    </row>
    <row r="2" spans="1:6" x14ac:dyDescent="0.2">
      <c r="A2" s="105"/>
      <c r="B2" s="287" t="s">
        <v>239</v>
      </c>
      <c r="C2" s="287"/>
      <c r="D2" s="287"/>
      <c r="E2" s="51"/>
      <c r="F2" s="106"/>
    </row>
    <row r="3" spans="1:6" x14ac:dyDescent="0.2">
      <c r="A3" s="105"/>
      <c r="B3" s="287"/>
      <c r="C3" s="287"/>
      <c r="D3" s="287"/>
      <c r="E3" s="51"/>
      <c r="F3" s="106"/>
    </row>
    <row r="4" spans="1:6" x14ac:dyDescent="0.2">
      <c r="A4" s="105"/>
      <c r="B4" s="287"/>
      <c r="C4" s="287"/>
      <c r="D4" s="287"/>
      <c r="E4" s="51"/>
      <c r="F4" s="106"/>
    </row>
    <row r="5" spans="1:6" x14ac:dyDescent="0.2">
      <c r="A5" s="105"/>
      <c r="B5" s="3"/>
      <c r="C5" s="4"/>
      <c r="D5" s="4"/>
      <c r="E5" s="4"/>
      <c r="F5" s="106"/>
    </row>
    <row r="6" spans="1:6" x14ac:dyDescent="0.2">
      <c r="A6" s="105"/>
      <c r="B6" s="309"/>
      <c r="C6" s="309"/>
      <c r="D6" s="309"/>
      <c r="E6" s="309"/>
      <c r="F6" s="106"/>
    </row>
    <row r="7" spans="1:6" x14ac:dyDescent="0.2">
      <c r="A7" s="105"/>
      <c r="B7" s="3"/>
      <c r="C7" s="4"/>
      <c r="D7" s="4"/>
      <c r="E7" s="4"/>
      <c r="F7" s="106"/>
    </row>
    <row r="8" spans="1:6" ht="17.25" customHeight="1" x14ac:dyDescent="0.2">
      <c r="A8" s="105"/>
      <c r="B8" s="51"/>
      <c r="C8" s="51"/>
      <c r="D8" s="193" t="s">
        <v>89</v>
      </c>
      <c r="E8" s="236"/>
      <c r="F8" s="106"/>
    </row>
    <row r="9" spans="1:6" x14ac:dyDescent="0.2">
      <c r="A9" s="105"/>
      <c r="B9" s="123"/>
      <c r="C9" s="4"/>
      <c r="D9" s="4"/>
      <c r="E9" s="192"/>
      <c r="F9" s="106"/>
    </row>
    <row r="10" spans="1:6" ht="45.75" customHeight="1" x14ac:dyDescent="0.2">
      <c r="A10" s="105"/>
      <c r="B10" s="124" t="s">
        <v>111</v>
      </c>
      <c r="C10" s="4"/>
      <c r="D10" s="4"/>
      <c r="E10" s="4"/>
      <c r="F10" s="106"/>
    </row>
    <row r="11" spans="1:6" x14ac:dyDescent="0.2">
      <c r="A11" s="105"/>
      <c r="B11" s="123"/>
      <c r="C11" s="4"/>
      <c r="D11" s="4"/>
      <c r="E11" s="4"/>
      <c r="F11" s="106"/>
    </row>
    <row r="12" spans="1:6" x14ac:dyDescent="0.2">
      <c r="A12" s="105"/>
      <c r="B12" s="123" t="s">
        <v>88</v>
      </c>
      <c r="C12" s="4"/>
      <c r="D12" s="125" t="s">
        <v>0</v>
      </c>
      <c r="E12" s="4"/>
      <c r="F12" s="106"/>
    </row>
    <row r="13" spans="1:6" x14ac:dyDescent="0.2">
      <c r="A13" s="105"/>
      <c r="B13" s="123"/>
      <c r="C13" s="4"/>
      <c r="D13" s="125" t="s">
        <v>1</v>
      </c>
      <c r="E13" s="4"/>
      <c r="F13" s="106"/>
    </row>
    <row r="14" spans="1:6" ht="75" customHeight="1" x14ac:dyDescent="0.2">
      <c r="A14" s="105"/>
      <c r="B14" s="246" t="s">
        <v>298</v>
      </c>
      <c r="C14" s="247"/>
      <c r="D14" s="247"/>
      <c r="E14" s="248"/>
      <c r="F14" s="106"/>
    </row>
    <row r="15" spans="1:6" x14ac:dyDescent="0.2">
      <c r="A15" s="105"/>
      <c r="B15" s="126"/>
      <c r="C15" s="4"/>
      <c r="D15" s="4"/>
      <c r="E15" s="4"/>
      <c r="F15" s="106"/>
    </row>
    <row r="16" spans="1:6" ht="22.5" customHeight="1" x14ac:dyDescent="0.2">
      <c r="A16" s="105"/>
      <c r="B16" s="255" t="s">
        <v>243</v>
      </c>
      <c r="C16" s="255"/>
      <c r="D16" s="255"/>
      <c r="E16" s="191"/>
      <c r="F16" s="106"/>
    </row>
    <row r="17" spans="1:6" x14ac:dyDescent="0.2">
      <c r="A17" s="105"/>
      <c r="B17" s="127"/>
      <c r="C17" s="4"/>
      <c r="D17" s="8"/>
      <c r="E17" s="4"/>
      <c r="F17" s="106"/>
    </row>
    <row r="18" spans="1:6" x14ac:dyDescent="0.2">
      <c r="A18" s="105"/>
      <c r="B18" s="127"/>
      <c r="C18" s="4"/>
      <c r="D18" s="8"/>
      <c r="E18" s="4"/>
      <c r="F18" s="106"/>
    </row>
    <row r="19" spans="1:6" x14ac:dyDescent="0.2">
      <c r="A19" s="105"/>
      <c r="B19" s="9" t="s">
        <v>244</v>
      </c>
      <c r="D19" s="108" t="s">
        <v>90</v>
      </c>
      <c r="E19" s="128"/>
      <c r="F19" s="106"/>
    </row>
    <row r="20" spans="1:6" ht="12" thickBot="1" x14ac:dyDescent="0.25">
      <c r="A20" s="105"/>
      <c r="B20" s="10"/>
      <c r="D20" s="108" t="s">
        <v>91</v>
      </c>
      <c r="E20" s="128"/>
      <c r="F20" s="106"/>
    </row>
    <row r="21" spans="1:6" ht="12.75" customHeight="1" x14ac:dyDescent="0.2">
      <c r="A21" s="105"/>
      <c r="B21" s="249" t="s">
        <v>92</v>
      </c>
      <c r="C21" s="250"/>
      <c r="D21" s="250"/>
      <c r="E21" s="251"/>
      <c r="F21" s="106"/>
    </row>
    <row r="22" spans="1:6" ht="13.5" customHeight="1" thickBot="1" x14ac:dyDescent="0.25">
      <c r="A22" s="105"/>
      <c r="B22" s="252"/>
      <c r="C22" s="253"/>
      <c r="D22" s="253"/>
      <c r="E22" s="254"/>
      <c r="F22" s="106"/>
    </row>
    <row r="23" spans="1:6" x14ac:dyDescent="0.2">
      <c r="A23" s="105"/>
      <c r="B23" s="10"/>
      <c r="C23" s="10"/>
      <c r="D23" s="10"/>
      <c r="E23" s="128"/>
      <c r="F23" s="106"/>
    </row>
    <row r="24" spans="1:6" x14ac:dyDescent="0.2">
      <c r="A24" s="105"/>
      <c r="B24" s="9" t="s">
        <v>305</v>
      </c>
      <c r="C24" s="9"/>
      <c r="D24" s="9"/>
      <c r="E24" s="8"/>
      <c r="F24" s="106"/>
    </row>
    <row r="25" spans="1:6" ht="12" thickBot="1" x14ac:dyDescent="0.25">
      <c r="A25" s="105"/>
      <c r="B25" s="11"/>
      <c r="C25" s="11"/>
      <c r="D25" s="8"/>
      <c r="E25" s="8"/>
      <c r="F25" s="106"/>
    </row>
    <row r="26" spans="1:6" ht="12.75" customHeight="1" x14ac:dyDescent="0.2">
      <c r="A26" s="105"/>
      <c r="B26" s="275" t="s">
        <v>112</v>
      </c>
      <c r="C26" s="276"/>
      <c r="D26" s="276"/>
      <c r="E26" s="277"/>
      <c r="F26" s="106"/>
    </row>
    <row r="27" spans="1:6" x14ac:dyDescent="0.2">
      <c r="A27" s="105"/>
      <c r="B27" s="278"/>
      <c r="C27" s="279"/>
      <c r="D27" s="279"/>
      <c r="E27" s="280"/>
      <c r="F27" s="106"/>
    </row>
    <row r="28" spans="1:6" x14ac:dyDescent="0.2">
      <c r="A28" s="105"/>
      <c r="B28" s="132" t="s">
        <v>93</v>
      </c>
      <c r="C28" s="258"/>
      <c r="D28" s="259"/>
      <c r="E28" s="260"/>
      <c r="F28" s="106"/>
    </row>
    <row r="29" spans="1:6" x14ac:dyDescent="0.2">
      <c r="A29" s="105"/>
      <c r="B29" s="238" t="s">
        <v>94</v>
      </c>
      <c r="C29" s="258"/>
      <c r="D29" s="259"/>
      <c r="E29" s="260"/>
      <c r="F29" s="106"/>
    </row>
    <row r="30" spans="1:6" ht="12" thickBot="1" x14ac:dyDescent="0.25">
      <c r="A30" s="105"/>
      <c r="B30" s="133" t="s">
        <v>300</v>
      </c>
      <c r="C30" s="281"/>
      <c r="D30" s="282"/>
      <c r="E30" s="283"/>
      <c r="F30" s="106"/>
    </row>
    <row r="31" spans="1:6" ht="12" thickBot="1" x14ac:dyDescent="0.25">
      <c r="A31" s="105"/>
      <c r="B31" s="11"/>
      <c r="C31" s="12"/>
      <c r="D31" s="12"/>
      <c r="E31" s="12"/>
      <c r="F31" s="106"/>
    </row>
    <row r="32" spans="1:6" ht="12.75" customHeight="1" x14ac:dyDescent="0.2">
      <c r="A32" s="105"/>
      <c r="B32" s="284" t="s">
        <v>302</v>
      </c>
      <c r="C32" s="285"/>
      <c r="D32" s="285"/>
      <c r="E32" s="286"/>
      <c r="F32" s="106"/>
    </row>
    <row r="33" spans="1:6" x14ac:dyDescent="0.2">
      <c r="A33" s="105"/>
      <c r="B33" s="278"/>
      <c r="C33" s="279"/>
      <c r="D33" s="279"/>
      <c r="E33" s="280"/>
      <c r="F33" s="106"/>
    </row>
    <row r="34" spans="1:6" x14ac:dyDescent="0.2">
      <c r="A34" s="105"/>
      <c r="B34" s="132" t="s">
        <v>94</v>
      </c>
      <c r="C34" s="294"/>
      <c r="D34" s="279"/>
      <c r="E34" s="280"/>
      <c r="F34" s="106"/>
    </row>
    <row r="35" spans="1:6" x14ac:dyDescent="0.2">
      <c r="A35" s="105"/>
      <c r="B35" s="238" t="s">
        <v>301</v>
      </c>
      <c r="C35" s="261"/>
      <c r="D35" s="262"/>
      <c r="E35" s="263"/>
      <c r="F35" s="106"/>
    </row>
    <row r="36" spans="1:6" x14ac:dyDescent="0.2">
      <c r="A36" s="105"/>
      <c r="B36" s="238" t="s">
        <v>93</v>
      </c>
      <c r="C36" s="261"/>
      <c r="D36" s="262"/>
      <c r="E36" s="263"/>
      <c r="F36" s="106"/>
    </row>
    <row r="37" spans="1:6" ht="12" thickBot="1" x14ac:dyDescent="0.25">
      <c r="A37" s="105"/>
      <c r="B37" s="133" t="s">
        <v>300</v>
      </c>
      <c r="C37" s="281"/>
      <c r="D37" s="282"/>
      <c r="E37" s="283"/>
      <c r="F37" s="106"/>
    </row>
    <row r="38" spans="1:6" x14ac:dyDescent="0.2">
      <c r="A38" s="105"/>
      <c r="B38" s="241"/>
      <c r="C38" s="239"/>
      <c r="D38" s="239"/>
      <c r="E38" s="240"/>
      <c r="F38" s="106"/>
    </row>
    <row r="39" spans="1:6" x14ac:dyDescent="0.2">
      <c r="A39" s="105"/>
      <c r="B39" s="90" t="s">
        <v>306</v>
      </c>
      <c r="C39" s="239"/>
      <c r="D39" s="239"/>
      <c r="E39" s="240"/>
      <c r="F39" s="106"/>
    </row>
    <row r="40" spans="1:6" ht="12" thickBot="1" x14ac:dyDescent="0.25">
      <c r="A40" s="105"/>
      <c r="B40" s="90"/>
      <c r="C40" s="239"/>
      <c r="D40" s="239"/>
      <c r="E40" s="240"/>
      <c r="F40" s="106"/>
    </row>
    <row r="41" spans="1:6" ht="12.75" customHeight="1" x14ac:dyDescent="0.2">
      <c r="A41" s="105"/>
      <c r="B41" s="264" t="s">
        <v>303</v>
      </c>
      <c r="C41" s="265"/>
      <c r="D41" s="265"/>
      <c r="E41" s="266"/>
      <c r="F41" s="106"/>
    </row>
    <row r="42" spans="1:6" x14ac:dyDescent="0.2">
      <c r="A42" s="105"/>
      <c r="B42" s="267"/>
      <c r="C42" s="255"/>
      <c r="D42" s="255"/>
      <c r="E42" s="268"/>
      <c r="F42" s="106"/>
    </row>
    <row r="43" spans="1:6" x14ac:dyDescent="0.2">
      <c r="A43" s="105"/>
      <c r="B43" s="132" t="s">
        <v>94</v>
      </c>
      <c r="C43" s="255"/>
      <c r="D43" s="255"/>
      <c r="E43" s="268"/>
      <c r="F43" s="106"/>
    </row>
    <row r="44" spans="1:6" x14ac:dyDescent="0.2">
      <c r="A44" s="105"/>
      <c r="B44" s="132" t="s">
        <v>301</v>
      </c>
      <c r="C44" s="269"/>
      <c r="D44" s="269"/>
      <c r="E44" s="270"/>
      <c r="F44" s="106"/>
    </row>
    <row r="45" spans="1:6" x14ac:dyDescent="0.2">
      <c r="A45" s="105"/>
      <c r="B45" s="132" t="s">
        <v>93</v>
      </c>
      <c r="C45" s="269"/>
      <c r="D45" s="269"/>
      <c r="E45" s="270"/>
      <c r="F45" s="106"/>
    </row>
    <row r="46" spans="1:6" x14ac:dyDescent="0.2">
      <c r="A46" s="105"/>
      <c r="B46" s="132" t="s">
        <v>300</v>
      </c>
      <c r="C46" s="273"/>
      <c r="D46" s="273"/>
      <c r="E46" s="274"/>
      <c r="F46" s="106"/>
    </row>
    <row r="47" spans="1:6" ht="12" thickBot="1" x14ac:dyDescent="0.25">
      <c r="A47" s="105"/>
      <c r="B47" s="133" t="s">
        <v>304</v>
      </c>
      <c r="C47" s="271"/>
      <c r="D47" s="271"/>
      <c r="E47" s="272"/>
      <c r="F47" s="106"/>
    </row>
    <row r="48" spans="1:6" x14ac:dyDescent="0.2">
      <c r="A48" s="105"/>
      <c r="B48" s="11"/>
      <c r="C48" s="11"/>
      <c r="D48" s="11"/>
      <c r="E48" s="11"/>
      <c r="F48" s="106"/>
    </row>
    <row r="49" spans="1:6" x14ac:dyDescent="0.2">
      <c r="A49" s="105"/>
      <c r="B49" s="10" t="s">
        <v>143</v>
      </c>
      <c r="C49" s="10"/>
      <c r="D49" s="10"/>
      <c r="E49" s="11"/>
      <c r="F49" s="106"/>
    </row>
    <row r="50" spans="1:6" ht="12" thickBot="1" x14ac:dyDescent="0.25">
      <c r="A50" s="105"/>
      <c r="B50" s="11"/>
      <c r="C50" s="11"/>
      <c r="D50" s="11"/>
      <c r="E50" s="11"/>
      <c r="F50" s="106"/>
    </row>
    <row r="51" spans="1:6" ht="12.75" customHeight="1" x14ac:dyDescent="0.2">
      <c r="A51" s="105"/>
      <c r="B51" s="134" t="s">
        <v>74</v>
      </c>
      <c r="C51" s="295"/>
      <c r="D51" s="295"/>
      <c r="E51" s="296"/>
      <c r="F51" s="106"/>
    </row>
    <row r="52" spans="1:6" x14ac:dyDescent="0.2">
      <c r="A52" s="105"/>
      <c r="B52" s="132" t="s">
        <v>73</v>
      </c>
      <c r="C52" s="256"/>
      <c r="D52" s="256"/>
      <c r="E52" s="257"/>
      <c r="F52" s="106"/>
    </row>
    <row r="53" spans="1:6" x14ac:dyDescent="0.2">
      <c r="A53" s="105"/>
      <c r="B53" s="132" t="s">
        <v>72</v>
      </c>
      <c r="C53" s="256"/>
      <c r="D53" s="256"/>
      <c r="E53" s="257"/>
      <c r="F53" s="106"/>
    </row>
    <row r="54" spans="1:6" x14ac:dyDescent="0.2">
      <c r="A54" s="105"/>
      <c r="B54" s="132" t="s">
        <v>98</v>
      </c>
      <c r="C54" s="256"/>
      <c r="D54" s="256"/>
      <c r="E54" s="257"/>
      <c r="F54" s="106"/>
    </row>
    <row r="55" spans="1:6" x14ac:dyDescent="0.2">
      <c r="A55" s="105"/>
      <c r="B55" s="132" t="s">
        <v>99</v>
      </c>
      <c r="C55" s="256"/>
      <c r="D55" s="256"/>
      <c r="E55" s="257"/>
      <c r="F55" s="106"/>
    </row>
    <row r="56" spans="1:6" x14ac:dyDescent="0.2">
      <c r="A56" s="105"/>
      <c r="B56" s="132" t="s">
        <v>101</v>
      </c>
      <c r="C56" s="256"/>
      <c r="D56" s="256"/>
      <c r="E56" s="257"/>
      <c r="F56" s="106"/>
    </row>
    <row r="57" spans="1:6" ht="12" thickBot="1" x14ac:dyDescent="0.25">
      <c r="A57" s="105"/>
      <c r="B57" s="133" t="s">
        <v>103</v>
      </c>
      <c r="C57" s="289"/>
      <c r="D57" s="289"/>
      <c r="E57" s="290"/>
      <c r="F57" s="106"/>
    </row>
    <row r="58" spans="1:6" ht="12" thickBot="1" x14ac:dyDescent="0.25">
      <c r="A58" s="105"/>
      <c r="B58" s="11"/>
      <c r="C58" s="11"/>
      <c r="D58" s="11"/>
      <c r="E58" s="11"/>
      <c r="F58" s="106"/>
    </row>
    <row r="59" spans="1:6" ht="70.5" customHeight="1" thickBot="1" x14ac:dyDescent="0.25">
      <c r="A59" s="105"/>
      <c r="B59" s="291" t="s">
        <v>299</v>
      </c>
      <c r="C59" s="292"/>
      <c r="D59" s="292"/>
      <c r="E59" s="293"/>
      <c r="F59" s="106"/>
    </row>
    <row r="60" spans="1:6" x14ac:dyDescent="0.2">
      <c r="A60" s="105"/>
      <c r="B60" s="127"/>
      <c r="C60" s="4"/>
      <c r="D60" s="194" t="s">
        <v>0</v>
      </c>
      <c r="E60" s="4"/>
      <c r="F60" s="106"/>
    </row>
    <row r="61" spans="1:6" ht="12" thickBot="1" x14ac:dyDescent="0.25">
      <c r="A61" s="105"/>
      <c r="B61" s="127"/>
      <c r="C61" s="4"/>
      <c r="D61" s="194" t="s">
        <v>1</v>
      </c>
      <c r="E61" s="4"/>
      <c r="F61" s="106"/>
    </row>
    <row r="62" spans="1:6" ht="12.75" x14ac:dyDescent="0.2">
      <c r="A62" s="105"/>
      <c r="B62" s="297" t="s">
        <v>113</v>
      </c>
      <c r="C62" s="298"/>
      <c r="D62" s="298"/>
      <c r="E62" s="299"/>
      <c r="F62" s="129"/>
    </row>
    <row r="63" spans="1:6" x14ac:dyDescent="0.2">
      <c r="A63" s="105"/>
      <c r="B63" s="300" t="s">
        <v>2</v>
      </c>
      <c r="C63" s="301"/>
      <c r="D63" s="301"/>
      <c r="E63" s="302"/>
      <c r="F63" s="111"/>
    </row>
    <row r="64" spans="1:6" ht="20.25" customHeight="1" x14ac:dyDescent="0.2">
      <c r="A64" s="105"/>
      <c r="B64" s="303"/>
      <c r="C64" s="304"/>
      <c r="D64" s="304"/>
      <c r="E64" s="305"/>
      <c r="F64" s="130"/>
    </row>
    <row r="65" spans="1:6" ht="24" customHeight="1" thickBot="1" x14ac:dyDescent="0.25">
      <c r="A65" s="105"/>
      <c r="B65" s="135" t="s">
        <v>66</v>
      </c>
      <c r="C65" s="306"/>
      <c r="D65" s="307"/>
      <c r="E65" s="308"/>
      <c r="F65" s="131"/>
    </row>
    <row r="66" spans="1:6" ht="22.5" customHeight="1" thickBot="1" x14ac:dyDescent="0.25">
      <c r="A66" s="117"/>
      <c r="B66" s="288" t="s">
        <v>245</v>
      </c>
      <c r="C66" s="288"/>
      <c r="D66" s="288"/>
      <c r="E66" s="288"/>
      <c r="F66" s="119"/>
    </row>
    <row r="67" spans="1:6" x14ac:dyDescent="0.2">
      <c r="B67" s="7" t="s">
        <v>307</v>
      </c>
      <c r="C67" s="5"/>
      <c r="D67" s="8"/>
    </row>
    <row r="68" spans="1:6" x14ac:dyDescent="0.2">
      <c r="B68" s="7" t="s">
        <v>294</v>
      </c>
      <c r="C68" s="5"/>
      <c r="D68" s="8"/>
    </row>
    <row r="69" spans="1:6" x14ac:dyDescent="0.2">
      <c r="B69" s="7"/>
      <c r="C69" s="5"/>
      <c r="D69" s="8"/>
    </row>
    <row r="70" spans="1:6" x14ac:dyDescent="0.2">
      <c r="B70" s="7"/>
      <c r="C70" s="5"/>
      <c r="D70" s="8"/>
    </row>
    <row r="71" spans="1:6" x14ac:dyDescent="0.2">
      <c r="B71" s="7"/>
      <c r="C71" s="5"/>
      <c r="D71" s="8"/>
    </row>
    <row r="72" spans="1:6" x14ac:dyDescent="0.2">
      <c r="B72" s="7"/>
      <c r="C72" s="5"/>
      <c r="D72" s="8"/>
    </row>
    <row r="73" spans="1:6" x14ac:dyDescent="0.2">
      <c r="B73" s="7"/>
      <c r="C73" s="5"/>
      <c r="D73" s="8"/>
    </row>
    <row r="74" spans="1:6" x14ac:dyDescent="0.2">
      <c r="B74" s="7"/>
      <c r="C74" s="5"/>
      <c r="D74" s="8"/>
    </row>
    <row r="75" spans="1:6" x14ac:dyDescent="0.2">
      <c r="B75" s="7"/>
      <c r="C75" s="5"/>
      <c r="D75" s="8"/>
    </row>
    <row r="76" spans="1:6" x14ac:dyDescent="0.2">
      <c r="B76" s="7"/>
      <c r="C76" s="5"/>
      <c r="D76" s="8"/>
    </row>
    <row r="77" spans="1:6" x14ac:dyDescent="0.2">
      <c r="B77" s="7"/>
      <c r="C77" s="5"/>
      <c r="D77" s="8"/>
    </row>
    <row r="78" spans="1:6" x14ac:dyDescent="0.2">
      <c r="B78" s="7"/>
      <c r="C78" s="5"/>
      <c r="D78" s="8"/>
    </row>
    <row r="79" spans="1:6" x14ac:dyDescent="0.2">
      <c r="B79" s="7"/>
      <c r="C79" s="5"/>
      <c r="D79" s="8"/>
    </row>
    <row r="80" spans="1:6" x14ac:dyDescent="0.2">
      <c r="B80" s="7"/>
      <c r="C80" s="5"/>
      <c r="D80" s="8"/>
    </row>
    <row r="81" spans="2:4" x14ac:dyDescent="0.2">
      <c r="B81" s="7"/>
      <c r="C81" s="5"/>
      <c r="D81" s="8"/>
    </row>
    <row r="82" spans="2:4" x14ac:dyDescent="0.2">
      <c r="B82" s="7"/>
      <c r="C82" s="5"/>
      <c r="D82" s="8"/>
    </row>
    <row r="83" spans="2:4" x14ac:dyDescent="0.2">
      <c r="B83" s="7"/>
      <c r="C83" s="5"/>
      <c r="D83" s="8"/>
    </row>
    <row r="84" spans="2:4" x14ac:dyDescent="0.2">
      <c r="B84" s="7"/>
      <c r="C84" s="5"/>
      <c r="D84" s="8"/>
    </row>
    <row r="85" spans="2:4" x14ac:dyDescent="0.2">
      <c r="B85" s="7"/>
      <c r="C85" s="5"/>
      <c r="D85" s="8"/>
    </row>
    <row r="86" spans="2:4" x14ac:dyDescent="0.2">
      <c r="B86" s="7"/>
      <c r="C86" s="5"/>
      <c r="D86" s="13"/>
    </row>
    <row r="87" spans="2:4" x14ac:dyDescent="0.2">
      <c r="B87" s="6"/>
      <c r="C87" s="5"/>
      <c r="D87" s="5"/>
    </row>
    <row r="88" spans="2:4" x14ac:dyDescent="0.2">
      <c r="B88" s="6"/>
      <c r="C88" s="5"/>
      <c r="D88" s="5"/>
    </row>
    <row r="89" spans="2:4" x14ac:dyDescent="0.2">
      <c r="B89" s="14"/>
      <c r="C89" s="14"/>
      <c r="D89" s="14"/>
    </row>
    <row r="90" spans="2:4" x14ac:dyDescent="0.2">
      <c r="B90" s="6"/>
      <c r="C90" s="5"/>
      <c r="D90" s="5"/>
    </row>
    <row r="91" spans="2:4" x14ac:dyDescent="0.2">
      <c r="B91" s="6"/>
      <c r="C91" s="5"/>
      <c r="D91" s="5"/>
    </row>
    <row r="92" spans="2:4" x14ac:dyDescent="0.2">
      <c r="B92" s="6"/>
      <c r="C92" s="5"/>
      <c r="D92" s="5"/>
    </row>
    <row r="93" spans="2:4" x14ac:dyDescent="0.2">
      <c r="B93" s="6"/>
    </row>
    <row r="94" spans="2:4" x14ac:dyDescent="0.2">
      <c r="B94" s="5"/>
    </row>
    <row r="95" spans="2:4" x14ac:dyDescent="0.2">
      <c r="B95" s="15"/>
    </row>
    <row r="96" spans="2:4" x14ac:dyDescent="0.2">
      <c r="B96" s="5"/>
    </row>
    <row r="97" spans="2:2" x14ac:dyDescent="0.2">
      <c r="B97" s="5"/>
    </row>
  </sheetData>
  <mergeCells count="37">
    <mergeCell ref="B2:D4"/>
    <mergeCell ref="B66:E66"/>
    <mergeCell ref="C57:E57"/>
    <mergeCell ref="B59:E59"/>
    <mergeCell ref="B33:E33"/>
    <mergeCell ref="C34:E34"/>
    <mergeCell ref="C37:E37"/>
    <mergeCell ref="C51:E51"/>
    <mergeCell ref="C52:E52"/>
    <mergeCell ref="C53:E53"/>
    <mergeCell ref="B62:E62"/>
    <mergeCell ref="B63:E63"/>
    <mergeCell ref="B64:E64"/>
    <mergeCell ref="C65:E65"/>
    <mergeCell ref="B6:E6"/>
    <mergeCell ref="C54:E54"/>
    <mergeCell ref="C56:E56"/>
    <mergeCell ref="B26:E26"/>
    <mergeCell ref="B27:E27"/>
    <mergeCell ref="C28:E28"/>
    <mergeCell ref="C30:E30"/>
    <mergeCell ref="B32:E32"/>
    <mergeCell ref="B14:E14"/>
    <mergeCell ref="B21:E21"/>
    <mergeCell ref="B22:E22"/>
    <mergeCell ref="B16:D16"/>
    <mergeCell ref="C55:E55"/>
    <mergeCell ref="C29:E29"/>
    <mergeCell ref="C35:E35"/>
    <mergeCell ref="C36:E36"/>
    <mergeCell ref="B41:E41"/>
    <mergeCell ref="B42:E42"/>
    <mergeCell ref="C43:E43"/>
    <mergeCell ref="C44:E44"/>
    <mergeCell ref="C45:E45"/>
    <mergeCell ref="C47:E47"/>
    <mergeCell ref="C46:E46"/>
  </mergeCells>
  <dataValidations xWindow="594" yWindow="649" count="23">
    <dataValidation type="list" allowBlank="1" showInputMessage="1" showErrorMessage="1" promptTitle="Ingrese el parámetro" prompt="Seleccione la opción" sqref="E16">
      <formula1>$D$12:$D$13</formula1>
    </dataValidation>
    <dataValidation operator="greaterThan" allowBlank="1" showInputMessage="1" showErrorMessage="1" sqref="F65"/>
    <dataValidation type="date" operator="greaterThanOrEqual" allowBlank="1" showInputMessage="1" showErrorMessage="1" promptTitle="Ingrese la fecha" prompt="Colocar: dia-mes-año" sqref="E8">
      <formula1>42457</formula1>
    </dataValidation>
    <dataValidation allowBlank="1" showInputMessage="1" showErrorMessage="1" promptTitle="Ingrese" prompt="Los nombres y apellidos de la persona natural" sqref="B27:E27"/>
    <dataValidation allowBlank="1" showInputMessage="1" showErrorMessage="1" promptTitle="Ingrese" prompt="El número de la cédula de ciudadanía" sqref="C28:E28"/>
    <dataValidation allowBlank="1" showInputMessage="1" showErrorMessage="1" promptTitle="Ingrese" prompt="El nombre del representante legal" sqref="C35:E35 C44:E44"/>
    <dataValidation allowBlank="1" showInputMessage="1" showErrorMessage="1" promptTitle="Ingrese" prompt="El nombre de la provincia donde vive el peticionario(a)" sqref="C51:E51"/>
    <dataValidation allowBlank="1" showInputMessage="1" showErrorMessage="1" promptTitle="Ingrese" prompt="El nombre del Cantón donde vive el peticionario(a)" sqref="C52:E52"/>
    <dataValidation allowBlank="1" showInputMessage="1" showErrorMessage="1" promptTitle="Ingrese" prompt="El nombre de la Parroquia donde vive el peticionario(a)" sqref="C53:E53"/>
    <dataValidation allowBlank="1" showInputMessage="1" showErrorMessage="1" promptTitle="Ingrese" prompt="El nombre de la Dirección donde vive el peticionario(a)" sqref="C54:E54"/>
    <dataValidation allowBlank="1" showInputMessage="1" showErrorMessage="1" promptTitle="Ingrese" prompt="Los números telefónicos del peticionario(a)" sqref="C55:E55"/>
    <dataValidation allowBlank="1" showInputMessage="1" showErrorMessage="1" promptTitle="Ingrese" prompt="El número del fax del peticionario(a)" sqref="C56:E56"/>
    <dataValidation allowBlank="1" showInputMessage="1" showErrorMessage="1" promptTitle="Ingrese" prompt="El Correo Electrónico del peticionario(a)" sqref="C57:E57"/>
    <dataValidation allowBlank="1" showInputMessage="1" showErrorMessage="1" promptTitle="Suscriba el formato" prompt="Colocar la firma del peticinario(a) o Representante Legal " sqref="B59:E59"/>
    <dataValidation allowBlank="1" showInputMessage="1" showErrorMessage="1" promptTitle="Ingrese" prompt="El nombre del profesional técnico responsable del proyecto técnico" sqref="B64:E64"/>
    <dataValidation operator="greaterThan" allowBlank="1" showInputMessage="1" showErrorMessage="1" promptTitle="Ingrese" prompt="El número de registro del Senescyt" sqref="C65:E65"/>
    <dataValidation allowBlank="1" showInputMessage="1" showErrorMessage="1" promptTitle="Ingrese" prompt="El nombre de la persona jurídica" sqref="B33:E33 B42:E42"/>
    <dataValidation type="list" allowBlank="1" showInputMessage="1" showErrorMessage="1" promptTitle="Ingrese el parámetro" prompt="Seleccione la opción" sqref="B22:E22">
      <formula1>$D$19:$D$20</formula1>
    </dataValidation>
    <dataValidation allowBlank="1" showInputMessage="1" showErrorMessage="1" promptTitle="Ingrese" prompt="El número de RUC" sqref="C29:E29"/>
    <dataValidation allowBlank="1" showInputMessage="1" showErrorMessage="1" promptTitle="Ingrese" prompt="El número del certificado de votación" sqref="C30:E30 C37:E40 C46:E46"/>
    <dataValidation allowBlank="1" showInputMessage="1" showErrorMessage="1" promptTitle="Ingrese" prompt="Número del RUC" sqref="C34:E34 C43:E43"/>
    <dataValidation allowBlank="1" showInputMessage="1" showErrorMessage="1" promptTitle="Ingrese" prompt="El número de cédula de ciudadanía" sqref="C36:E36 C45:E45"/>
    <dataValidation allowBlank="1" showInputMessage="1" showErrorMessage="1" promptTitle="Ingrese" prompt="El decreto, ordenanza o resolución según la naturaleza de la entidad pública" sqref="C47:E47"/>
  </dataValidations>
  <printOptions horizontalCentered="1"/>
  <pageMargins left="0.27559055118110237" right="0.39370078740157483" top="0.43307086614173229" bottom="0.43307086614173229" header="0.31496062992125984" footer="0.23622047244094491"/>
  <pageSetup scale="85" orientation="portrait" r:id="rId1"/>
  <headerFooter>
    <oddFooter>&amp;CFO-DRS-01&amp;R&amp;P de &amp;N</oddFooter>
  </headerFooter>
  <rowBreaks count="1" manualBreakCount="1">
    <brk id="60" min="1"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5"/>
  <sheetViews>
    <sheetView zoomScaleNormal="100" zoomScaleSheetLayoutView="85" workbookViewId="0">
      <selection activeCell="C171" sqref="C171"/>
    </sheetView>
  </sheetViews>
  <sheetFormatPr defaultColWidth="11.42578125" defaultRowHeight="11.25" x14ac:dyDescent="0.2"/>
  <cols>
    <col min="1" max="1" width="2.42578125" style="2" customWidth="1"/>
    <col min="2" max="2" width="9" style="2" customWidth="1"/>
    <col min="3" max="3" width="13.5703125" style="2" customWidth="1"/>
    <col min="4" max="4" width="25.85546875" style="2" customWidth="1"/>
    <col min="5" max="5" width="17.28515625" style="2" customWidth="1"/>
    <col min="6" max="6" width="15.85546875" style="2" customWidth="1"/>
    <col min="7" max="7" width="13.85546875" style="2" customWidth="1"/>
    <col min="8" max="8" width="15.85546875" style="2" customWidth="1"/>
    <col min="9" max="9" width="2.85546875" style="2" customWidth="1"/>
    <col min="10" max="10" width="9" style="2" customWidth="1"/>
    <col min="11" max="11" width="9.85546875" style="2" customWidth="1"/>
    <col min="12" max="12" width="5.85546875" style="2" bestFit="1" customWidth="1"/>
    <col min="13" max="13" width="6.28515625" style="2" bestFit="1" customWidth="1"/>
    <col min="14" max="14" width="7.42578125" style="2" bestFit="1" customWidth="1"/>
    <col min="15" max="15" width="11.42578125" style="2"/>
    <col min="16" max="16" width="8.85546875" style="2" customWidth="1"/>
    <col min="17" max="17" width="5.85546875" style="2" bestFit="1" customWidth="1"/>
    <col min="18" max="18" width="6.28515625" style="2" bestFit="1" customWidth="1"/>
    <col min="19" max="19" width="7.42578125" style="2" bestFit="1" customWidth="1"/>
    <col min="20" max="20" width="9.140625" style="2" customWidth="1"/>
    <col min="21" max="21" width="9.7109375" style="2" customWidth="1"/>
    <col min="22" max="22" width="9" style="2" customWidth="1"/>
    <col min="23" max="23" width="15.5703125" style="2" customWidth="1"/>
    <col min="24" max="24" width="10.140625" style="2" bestFit="1" customWidth="1"/>
    <col min="25" max="25" width="13.5703125" style="2" customWidth="1"/>
    <col min="26" max="16384" width="11.42578125" style="2"/>
  </cols>
  <sheetData>
    <row r="1" spans="1:9" x14ac:dyDescent="0.2">
      <c r="A1" s="102"/>
      <c r="B1" s="103"/>
      <c r="C1" s="103"/>
      <c r="D1" s="103"/>
      <c r="E1" s="103"/>
      <c r="F1" s="103"/>
      <c r="G1" s="103"/>
      <c r="H1" s="103"/>
      <c r="I1" s="104"/>
    </row>
    <row r="2" spans="1:9" x14ac:dyDescent="0.2">
      <c r="A2" s="105"/>
      <c r="B2" s="391" t="s">
        <v>240</v>
      </c>
      <c r="C2" s="391"/>
      <c r="D2" s="391"/>
      <c r="E2" s="391"/>
      <c r="F2" s="391"/>
      <c r="G2" s="51"/>
      <c r="H2" s="51"/>
      <c r="I2" s="106"/>
    </row>
    <row r="3" spans="1:9" ht="16.5" customHeight="1" x14ac:dyDescent="0.2">
      <c r="A3" s="105"/>
      <c r="B3" s="391"/>
      <c r="C3" s="391"/>
      <c r="D3" s="391"/>
      <c r="E3" s="391"/>
      <c r="F3" s="391"/>
      <c r="G3" s="51"/>
      <c r="H3" s="51"/>
      <c r="I3" s="106"/>
    </row>
    <row r="4" spans="1:9" ht="12.95" customHeight="1" x14ac:dyDescent="0.2">
      <c r="A4" s="105"/>
      <c r="B4" s="51"/>
      <c r="C4" s="51"/>
      <c r="D4" s="51"/>
      <c r="E4" s="51"/>
      <c r="F4" s="51"/>
      <c r="G4" s="51"/>
      <c r="H4" s="51"/>
      <c r="I4" s="106"/>
    </row>
    <row r="5" spans="1:9" ht="21" customHeight="1" x14ac:dyDescent="0.2">
      <c r="A5" s="105"/>
      <c r="B5" s="370"/>
      <c r="C5" s="370"/>
      <c r="D5" s="370"/>
      <c r="E5" s="370"/>
      <c r="F5" s="370"/>
      <c r="G5" s="370"/>
      <c r="H5" s="370"/>
      <c r="I5" s="106"/>
    </row>
    <row r="6" spans="1:9" x14ac:dyDescent="0.2">
      <c r="A6" s="105"/>
      <c r="B6" s="39"/>
      <c r="C6" s="51"/>
      <c r="D6" s="40"/>
      <c r="E6" s="40"/>
      <c r="F6" s="40"/>
      <c r="G6" s="40"/>
      <c r="H6" s="51"/>
      <c r="I6" s="106"/>
    </row>
    <row r="7" spans="1:9" x14ac:dyDescent="0.2">
      <c r="A7" s="105"/>
      <c r="B7" s="89" t="s">
        <v>121</v>
      </c>
      <c r="C7" s="89"/>
      <c r="D7" s="89"/>
      <c r="E7" s="40"/>
      <c r="F7" s="40"/>
      <c r="G7" s="40"/>
      <c r="H7" s="51"/>
      <c r="I7" s="106"/>
    </row>
    <row r="8" spans="1:9" ht="12" thickBot="1" x14ac:dyDescent="0.25">
      <c r="A8" s="105"/>
      <c r="B8" s="88"/>
      <c r="C8" s="88"/>
      <c r="D8" s="87"/>
      <c r="E8" s="40"/>
      <c r="F8" s="40"/>
      <c r="G8" s="40"/>
      <c r="H8" s="51"/>
      <c r="I8" s="106"/>
    </row>
    <row r="9" spans="1:9" ht="22.5" customHeight="1" x14ac:dyDescent="0.2">
      <c r="A9" s="105"/>
      <c r="B9" s="374" t="s">
        <v>120</v>
      </c>
      <c r="C9" s="375"/>
      <c r="D9" s="375"/>
      <c r="E9" s="375"/>
      <c r="F9" s="375"/>
      <c r="G9" s="375"/>
      <c r="H9" s="376"/>
      <c r="I9" s="106"/>
    </row>
    <row r="10" spans="1:9" ht="22.5" customHeight="1" x14ac:dyDescent="0.2">
      <c r="A10" s="105"/>
      <c r="B10" s="377"/>
      <c r="C10" s="378"/>
      <c r="D10" s="378"/>
      <c r="E10" s="378"/>
      <c r="F10" s="378"/>
      <c r="G10" s="378"/>
      <c r="H10" s="379"/>
      <c r="I10" s="106"/>
    </row>
    <row r="11" spans="1:9" ht="22.5" customHeight="1" thickBot="1" x14ac:dyDescent="0.25">
      <c r="A11" s="105"/>
      <c r="B11" s="352" t="s">
        <v>95</v>
      </c>
      <c r="C11" s="353"/>
      <c r="D11" s="354"/>
      <c r="E11" s="355"/>
      <c r="F11" s="356"/>
      <c r="G11" s="356"/>
      <c r="H11" s="357"/>
      <c r="I11" s="106"/>
    </row>
    <row r="12" spans="1:9" x14ac:dyDescent="0.2">
      <c r="A12" s="105"/>
      <c r="B12" s="39"/>
      <c r="C12" s="51"/>
      <c r="D12" s="40"/>
      <c r="E12" s="20" t="s">
        <v>100</v>
      </c>
      <c r="F12" s="20"/>
      <c r="G12" s="108"/>
      <c r="H12" s="108"/>
      <c r="I12" s="106"/>
    </row>
    <row r="13" spans="1:9" x14ac:dyDescent="0.2">
      <c r="A13" s="105"/>
      <c r="B13" s="84" t="s">
        <v>122</v>
      </c>
      <c r="C13" s="51"/>
      <c r="D13" s="51"/>
      <c r="E13" s="86" t="s">
        <v>102</v>
      </c>
      <c r="F13" s="86"/>
      <c r="G13" s="86" t="s">
        <v>96</v>
      </c>
      <c r="H13" s="108"/>
      <c r="I13" s="106"/>
    </row>
    <row r="14" spans="1:9" ht="12" thickBot="1" x14ac:dyDescent="0.25">
      <c r="A14" s="105"/>
      <c r="B14" s="84"/>
      <c r="C14" s="51"/>
      <c r="D14" s="51"/>
      <c r="E14" s="86" t="s">
        <v>104</v>
      </c>
      <c r="F14" s="86"/>
      <c r="G14" s="86" t="s">
        <v>97</v>
      </c>
      <c r="H14" s="108"/>
      <c r="I14" s="106"/>
    </row>
    <row r="15" spans="1:9" ht="22.5" customHeight="1" x14ac:dyDescent="0.2">
      <c r="A15" s="105"/>
      <c r="B15" s="374" t="s">
        <v>105</v>
      </c>
      <c r="C15" s="375"/>
      <c r="D15" s="375"/>
      <c r="E15" s="375"/>
      <c r="F15" s="375"/>
      <c r="G15" s="375"/>
      <c r="H15" s="376"/>
      <c r="I15" s="106"/>
    </row>
    <row r="16" spans="1:9" ht="22.5" customHeight="1" x14ac:dyDescent="0.2">
      <c r="A16" s="105"/>
      <c r="B16" s="377"/>
      <c r="C16" s="378"/>
      <c r="D16" s="378"/>
      <c r="E16" s="378"/>
      <c r="F16" s="378"/>
      <c r="G16" s="378"/>
      <c r="H16" s="379"/>
      <c r="I16" s="106"/>
    </row>
    <row r="17" spans="1:9" ht="22.5" customHeight="1" x14ac:dyDescent="0.2">
      <c r="A17" s="105"/>
      <c r="B17" s="380" t="s">
        <v>106</v>
      </c>
      <c r="C17" s="364"/>
      <c r="D17" s="364"/>
      <c r="E17" s="364"/>
      <c r="F17" s="364"/>
      <c r="G17" s="364"/>
      <c r="H17" s="381"/>
      <c r="I17" s="106"/>
    </row>
    <row r="18" spans="1:9" ht="22.5" customHeight="1" x14ac:dyDescent="0.2">
      <c r="A18" s="105"/>
      <c r="B18" s="382" t="s">
        <v>109</v>
      </c>
      <c r="C18" s="383"/>
      <c r="D18" s="383"/>
      <c r="E18" s="384" t="s">
        <v>96</v>
      </c>
      <c r="F18" s="385"/>
      <c r="G18" s="385"/>
      <c r="H18" s="386"/>
      <c r="I18" s="106"/>
    </row>
    <row r="19" spans="1:9" ht="22.5" customHeight="1" x14ac:dyDescent="0.2">
      <c r="A19" s="105"/>
      <c r="B19" s="387" t="s">
        <v>107</v>
      </c>
      <c r="C19" s="388"/>
      <c r="D19" s="94" t="s">
        <v>37</v>
      </c>
      <c r="E19" s="364" t="s">
        <v>73</v>
      </c>
      <c r="F19" s="364"/>
      <c r="G19" s="364" t="s">
        <v>74</v>
      </c>
      <c r="H19" s="381"/>
      <c r="I19" s="106"/>
    </row>
    <row r="20" spans="1:9" ht="22.5" customHeight="1" x14ac:dyDescent="0.2">
      <c r="A20" s="105"/>
      <c r="B20" s="387"/>
      <c r="C20" s="388"/>
      <c r="D20" s="121" t="s">
        <v>108</v>
      </c>
      <c r="E20" s="372"/>
      <c r="F20" s="372"/>
      <c r="G20" s="372"/>
      <c r="H20" s="373"/>
      <c r="I20" s="106"/>
    </row>
    <row r="21" spans="1:9" ht="22.5" customHeight="1" x14ac:dyDescent="0.2">
      <c r="A21" s="105"/>
      <c r="B21" s="387"/>
      <c r="C21" s="388"/>
      <c r="D21" s="121" t="s">
        <v>260</v>
      </c>
      <c r="E21" s="372"/>
      <c r="F21" s="372"/>
      <c r="G21" s="372"/>
      <c r="H21" s="373"/>
      <c r="I21" s="106"/>
    </row>
    <row r="22" spans="1:9" ht="22.5" customHeight="1" x14ac:dyDescent="0.2">
      <c r="A22" s="105"/>
      <c r="B22" s="387"/>
      <c r="C22" s="388"/>
      <c r="D22" s="121" t="s">
        <v>261</v>
      </c>
      <c r="E22" s="372"/>
      <c r="F22" s="372"/>
      <c r="G22" s="372"/>
      <c r="H22" s="373"/>
      <c r="I22" s="106"/>
    </row>
    <row r="23" spans="1:9" ht="22.5" customHeight="1" thickBot="1" x14ac:dyDescent="0.25">
      <c r="A23" s="105"/>
      <c r="B23" s="389"/>
      <c r="C23" s="390"/>
      <c r="D23" s="122" t="s">
        <v>262</v>
      </c>
      <c r="E23" s="358"/>
      <c r="F23" s="358"/>
      <c r="G23" s="358"/>
      <c r="H23" s="359"/>
      <c r="I23" s="106"/>
    </row>
    <row r="24" spans="1:9" x14ac:dyDescent="0.2">
      <c r="A24" s="105"/>
      <c r="B24" s="51"/>
      <c r="C24" s="51"/>
      <c r="D24" s="51"/>
      <c r="E24" s="51"/>
      <c r="F24" s="51"/>
      <c r="G24" s="51"/>
      <c r="H24" s="51"/>
      <c r="I24" s="106"/>
    </row>
    <row r="25" spans="1:9" ht="23.25" customHeight="1" x14ac:dyDescent="0.2">
      <c r="A25" s="105"/>
      <c r="B25" s="369" t="s">
        <v>263</v>
      </c>
      <c r="C25" s="369"/>
      <c r="D25" s="369"/>
      <c r="E25" s="369"/>
      <c r="F25" s="369"/>
      <c r="G25" s="369"/>
      <c r="H25" s="369"/>
      <c r="I25" s="106"/>
    </row>
    <row r="26" spans="1:9" x14ac:dyDescent="0.2">
      <c r="A26" s="105"/>
      <c r="B26" s="51"/>
      <c r="C26" s="51"/>
      <c r="D26" s="51"/>
      <c r="E26" s="51"/>
      <c r="F26" s="51"/>
      <c r="G26" s="51"/>
      <c r="H26" s="51"/>
      <c r="I26" s="106"/>
    </row>
    <row r="27" spans="1:9" ht="12.75" customHeight="1" x14ac:dyDescent="0.2">
      <c r="A27" s="105"/>
      <c r="B27" s="84" t="s">
        <v>123</v>
      </c>
      <c r="C27" s="51"/>
      <c r="D27" s="51"/>
      <c r="E27" s="51"/>
      <c r="F27" s="51"/>
      <c r="G27" s="108" t="s">
        <v>58</v>
      </c>
      <c r="H27" s="51"/>
      <c r="I27" s="106"/>
    </row>
    <row r="28" spans="1:9" ht="12" thickBot="1" x14ac:dyDescent="0.25">
      <c r="A28" s="105"/>
      <c r="B28" s="51"/>
      <c r="C28" s="51"/>
      <c r="D28" s="51"/>
      <c r="E28" s="51"/>
      <c r="F28" s="51"/>
      <c r="G28" s="108" t="s">
        <v>59</v>
      </c>
      <c r="H28" s="51"/>
      <c r="I28" s="106"/>
    </row>
    <row r="29" spans="1:9" ht="12.75" customHeight="1" x14ac:dyDescent="0.2">
      <c r="A29" s="105"/>
      <c r="B29" s="310" t="s">
        <v>317</v>
      </c>
      <c r="C29" s="311"/>
      <c r="D29" s="204" t="s">
        <v>74</v>
      </c>
      <c r="E29" s="405" t="s">
        <v>73</v>
      </c>
      <c r="F29" s="406"/>
      <c r="G29" s="405" t="s">
        <v>270</v>
      </c>
      <c r="H29" s="407"/>
      <c r="I29" s="106"/>
    </row>
    <row r="30" spans="1:9" ht="15" customHeight="1" x14ac:dyDescent="0.2">
      <c r="A30" s="105"/>
      <c r="B30" s="318"/>
      <c r="C30" s="319"/>
      <c r="D30" s="229"/>
      <c r="E30" s="322"/>
      <c r="F30" s="323"/>
      <c r="G30" s="322"/>
      <c r="H30" s="324"/>
      <c r="I30" s="106"/>
    </row>
    <row r="31" spans="1:9" ht="37.5" customHeight="1" x14ac:dyDescent="0.2">
      <c r="A31" s="105"/>
      <c r="B31" s="336" t="s">
        <v>316</v>
      </c>
      <c r="C31" s="337"/>
      <c r="D31" s="327"/>
      <c r="E31" s="327"/>
      <c r="F31" s="327"/>
      <c r="G31" s="327"/>
      <c r="H31" s="338"/>
      <c r="I31" s="106"/>
    </row>
    <row r="32" spans="1:9" ht="12.75" customHeight="1" x14ac:dyDescent="0.2">
      <c r="A32" s="105"/>
      <c r="B32" s="336" t="s">
        <v>315</v>
      </c>
      <c r="C32" s="337"/>
      <c r="D32" s="203" t="s">
        <v>37</v>
      </c>
      <c r="E32" s="203" t="s">
        <v>266</v>
      </c>
      <c r="F32" s="203" t="s">
        <v>267</v>
      </c>
      <c r="G32" s="203" t="s">
        <v>268</v>
      </c>
      <c r="H32" s="100" t="s">
        <v>269</v>
      </c>
      <c r="I32" s="106"/>
    </row>
    <row r="33" spans="1:9" ht="12.75" customHeight="1" x14ac:dyDescent="0.2">
      <c r="A33" s="105"/>
      <c r="B33" s="336"/>
      <c r="C33" s="337"/>
      <c r="D33" s="207" t="s">
        <v>6</v>
      </c>
      <c r="E33" s="19"/>
      <c r="F33" s="19"/>
      <c r="G33" s="19"/>
      <c r="H33" s="21"/>
      <c r="I33" s="106"/>
    </row>
    <row r="34" spans="1:9" x14ac:dyDescent="0.2">
      <c r="A34" s="105"/>
      <c r="B34" s="336"/>
      <c r="C34" s="337"/>
      <c r="D34" s="207" t="s">
        <v>7</v>
      </c>
      <c r="E34" s="19"/>
      <c r="F34" s="19"/>
      <c r="G34" s="19"/>
      <c r="H34" s="21" t="s">
        <v>57</v>
      </c>
      <c r="I34" s="106"/>
    </row>
    <row r="35" spans="1:9" ht="13.5" customHeight="1" thickBot="1" x14ac:dyDescent="0.25">
      <c r="A35" s="105"/>
      <c r="B35" s="365"/>
      <c r="C35" s="366"/>
      <c r="D35" s="208" t="s">
        <v>8</v>
      </c>
      <c r="E35" s="393"/>
      <c r="F35" s="394"/>
      <c r="G35" s="395"/>
      <c r="H35" s="23" t="s">
        <v>9</v>
      </c>
      <c r="I35" s="106"/>
    </row>
    <row r="36" spans="1:9" ht="12.75" customHeight="1" x14ac:dyDescent="0.2">
      <c r="A36" s="105"/>
      <c r="B36" s="51"/>
      <c r="C36" s="51"/>
      <c r="D36" s="41"/>
      <c r="E36" s="41"/>
      <c r="F36" s="41"/>
      <c r="G36" s="101"/>
      <c r="H36" s="51"/>
      <c r="I36" s="106"/>
    </row>
    <row r="37" spans="1:9" ht="12.75" customHeight="1" x14ac:dyDescent="0.2">
      <c r="A37" s="105"/>
      <c r="B37" s="84" t="s">
        <v>233</v>
      </c>
      <c r="C37" s="51"/>
      <c r="D37" s="51"/>
      <c r="E37" s="51"/>
      <c r="F37" s="108" t="s">
        <v>57</v>
      </c>
      <c r="G37" s="51"/>
      <c r="H37" s="51"/>
      <c r="I37" s="106"/>
    </row>
    <row r="38" spans="1:9" ht="12" thickBot="1" x14ac:dyDescent="0.25">
      <c r="A38" s="105"/>
      <c r="B38" s="51"/>
      <c r="C38" s="51"/>
      <c r="D38" s="51"/>
      <c r="E38" s="51"/>
      <c r="F38" s="108"/>
      <c r="G38" s="51"/>
      <c r="H38" s="51"/>
      <c r="I38" s="106"/>
    </row>
    <row r="39" spans="1:9" ht="15.75" customHeight="1" x14ac:dyDescent="0.2">
      <c r="A39" s="105"/>
      <c r="B39" s="367" t="s">
        <v>114</v>
      </c>
      <c r="C39" s="320"/>
      <c r="D39" s="204" t="s">
        <v>115</v>
      </c>
      <c r="E39" s="320" t="s">
        <v>116</v>
      </c>
      <c r="F39" s="320"/>
      <c r="G39" s="320" t="s">
        <v>140</v>
      </c>
      <c r="H39" s="321"/>
      <c r="I39" s="106"/>
    </row>
    <row r="40" spans="1:9" ht="30" customHeight="1" x14ac:dyDescent="0.2">
      <c r="A40" s="105"/>
      <c r="B40" s="360" t="s">
        <v>117</v>
      </c>
      <c r="C40" s="361"/>
      <c r="D40" s="198"/>
      <c r="E40" s="399"/>
      <c r="F40" s="400"/>
      <c r="G40" s="399"/>
      <c r="H40" s="401"/>
      <c r="I40" s="106"/>
    </row>
    <row r="41" spans="1:9" ht="12.75" customHeight="1" x14ac:dyDescent="0.2">
      <c r="A41" s="105"/>
      <c r="B41" s="360" t="s">
        <v>118</v>
      </c>
      <c r="C41" s="361"/>
      <c r="D41" s="198"/>
      <c r="E41" s="399"/>
      <c r="F41" s="400"/>
      <c r="G41" s="399"/>
      <c r="H41" s="401"/>
      <c r="I41" s="106"/>
    </row>
    <row r="42" spans="1:9" ht="12.75" customHeight="1" thickBot="1" x14ac:dyDescent="0.25">
      <c r="A42" s="105"/>
      <c r="B42" s="362" t="s">
        <v>119</v>
      </c>
      <c r="C42" s="363"/>
      <c r="D42" s="215"/>
      <c r="E42" s="402"/>
      <c r="F42" s="403"/>
      <c r="G42" s="402"/>
      <c r="H42" s="404"/>
      <c r="I42" s="106"/>
    </row>
    <row r="43" spans="1:9" x14ac:dyDescent="0.2">
      <c r="A43" s="105"/>
      <c r="B43" s="51"/>
      <c r="C43" s="109"/>
      <c r="D43" s="51"/>
      <c r="E43" s="51"/>
      <c r="F43" s="51"/>
      <c r="G43" s="51"/>
      <c r="H43" s="51"/>
      <c r="I43" s="106"/>
    </row>
    <row r="44" spans="1:9" x14ac:dyDescent="0.2">
      <c r="A44" s="105"/>
      <c r="B44" s="84" t="s">
        <v>232</v>
      </c>
      <c r="C44" s="51"/>
      <c r="D44" s="51"/>
      <c r="E44" s="110"/>
      <c r="F44" s="51"/>
      <c r="G44" s="51"/>
      <c r="H44" s="51"/>
      <c r="I44" s="106"/>
    </row>
    <row r="45" spans="1:9" ht="12" thickBot="1" x14ac:dyDescent="0.25">
      <c r="A45" s="105"/>
      <c r="B45" s="51"/>
      <c r="C45" s="51"/>
      <c r="D45" s="51"/>
      <c r="E45" s="110"/>
      <c r="F45" s="51"/>
      <c r="G45" s="51"/>
      <c r="H45" s="51"/>
      <c r="I45" s="106"/>
    </row>
    <row r="46" spans="1:9" ht="33" customHeight="1" x14ac:dyDescent="0.2">
      <c r="A46" s="105"/>
      <c r="B46" s="202" t="s">
        <v>18</v>
      </c>
      <c r="C46" s="200" t="s">
        <v>84</v>
      </c>
      <c r="D46" s="200" t="s">
        <v>26</v>
      </c>
      <c r="E46" s="200" t="s">
        <v>62</v>
      </c>
      <c r="F46" s="200" t="s">
        <v>136</v>
      </c>
      <c r="G46" s="200" t="s">
        <v>25</v>
      </c>
      <c r="H46" s="210" t="s">
        <v>79</v>
      </c>
      <c r="I46" s="106"/>
    </row>
    <row r="47" spans="1:9" ht="30" customHeight="1" x14ac:dyDescent="0.2">
      <c r="A47" s="105"/>
      <c r="B47" s="45"/>
      <c r="C47" s="1"/>
      <c r="D47" s="1"/>
      <c r="E47" s="198"/>
      <c r="F47" s="198"/>
      <c r="G47" s="198"/>
      <c r="H47" s="199"/>
      <c r="I47" s="106"/>
    </row>
    <row r="48" spans="1:9" ht="30" customHeight="1" x14ac:dyDescent="0.2">
      <c r="A48" s="105"/>
      <c r="B48" s="45"/>
      <c r="C48" s="198"/>
      <c r="D48" s="198"/>
      <c r="E48" s="198"/>
      <c r="F48" s="198"/>
      <c r="G48" s="198"/>
      <c r="H48" s="199"/>
      <c r="I48" s="106"/>
    </row>
    <row r="49" spans="1:9" ht="30" customHeight="1" x14ac:dyDescent="0.2">
      <c r="A49" s="105"/>
      <c r="B49" s="45"/>
      <c r="C49" s="198"/>
      <c r="D49" s="198"/>
      <c r="E49" s="198"/>
      <c r="F49" s="198"/>
      <c r="G49" s="198"/>
      <c r="H49" s="199"/>
      <c r="I49" s="106"/>
    </row>
    <row r="50" spans="1:9" ht="30" customHeight="1" x14ac:dyDescent="0.2">
      <c r="A50" s="105"/>
      <c r="B50" s="45"/>
      <c r="C50" s="198"/>
      <c r="D50" s="198"/>
      <c r="E50" s="198"/>
      <c r="F50" s="198"/>
      <c r="G50" s="198"/>
      <c r="H50" s="199"/>
      <c r="I50" s="106"/>
    </row>
    <row r="51" spans="1:9" ht="30" customHeight="1" x14ac:dyDescent="0.2">
      <c r="A51" s="105"/>
      <c r="B51" s="45"/>
      <c r="C51" s="198"/>
      <c r="D51" s="198"/>
      <c r="E51" s="198"/>
      <c r="F51" s="198"/>
      <c r="G51" s="198"/>
      <c r="H51" s="199"/>
      <c r="I51" s="106"/>
    </row>
    <row r="52" spans="1:9" ht="30" customHeight="1" x14ac:dyDescent="0.2">
      <c r="A52" s="105"/>
      <c r="B52" s="45"/>
      <c r="C52" s="198"/>
      <c r="D52" s="198"/>
      <c r="E52" s="198"/>
      <c r="F52" s="198"/>
      <c r="G52" s="198"/>
      <c r="H52" s="199"/>
      <c r="I52" s="106"/>
    </row>
    <row r="53" spans="1:9" ht="30" customHeight="1" thickBot="1" x14ac:dyDescent="0.25">
      <c r="A53" s="105"/>
      <c r="B53" s="214"/>
      <c r="C53" s="215"/>
      <c r="D53" s="215"/>
      <c r="E53" s="215"/>
      <c r="F53" s="215"/>
      <c r="G53" s="215"/>
      <c r="H53" s="222"/>
      <c r="I53" s="106"/>
    </row>
    <row r="54" spans="1:9" x14ac:dyDescent="0.2">
      <c r="A54" s="105"/>
      <c r="B54" s="51"/>
      <c r="C54" s="51"/>
      <c r="D54" s="51"/>
      <c r="E54" s="51"/>
      <c r="F54" s="51"/>
      <c r="G54" s="51"/>
      <c r="H54" s="51"/>
      <c r="I54" s="106"/>
    </row>
    <row r="55" spans="1:9" x14ac:dyDescent="0.2">
      <c r="A55" s="105"/>
      <c r="B55" s="84" t="s">
        <v>128</v>
      </c>
      <c r="C55" s="51"/>
      <c r="D55" s="51"/>
      <c r="E55" s="51"/>
      <c r="F55" s="51"/>
      <c r="G55" s="51"/>
      <c r="H55" s="51"/>
      <c r="I55" s="106"/>
    </row>
    <row r="56" spans="1:9" ht="12" thickBot="1" x14ac:dyDescent="0.25">
      <c r="A56" s="105"/>
      <c r="B56" s="107"/>
      <c r="C56" s="51"/>
      <c r="D56" s="51"/>
      <c r="E56" s="51"/>
      <c r="F56" s="51"/>
      <c r="G56" s="51"/>
      <c r="H56" s="51"/>
      <c r="I56" s="106"/>
    </row>
    <row r="57" spans="1:9" ht="22.5" x14ac:dyDescent="0.2">
      <c r="A57" s="105"/>
      <c r="B57" s="202" t="s">
        <v>32</v>
      </c>
      <c r="C57" s="332" t="s">
        <v>124</v>
      </c>
      <c r="D57" s="346"/>
      <c r="E57" s="311" t="s">
        <v>125</v>
      </c>
      <c r="F57" s="311"/>
      <c r="G57" s="311"/>
      <c r="H57" s="205" t="s">
        <v>85</v>
      </c>
      <c r="I57" s="106"/>
    </row>
    <row r="58" spans="1:9" ht="24.75" customHeight="1" x14ac:dyDescent="0.2">
      <c r="A58" s="105"/>
      <c r="B58" s="371">
        <f>+G58+G59+G60</f>
        <v>0</v>
      </c>
      <c r="C58" s="368" t="s">
        <v>31</v>
      </c>
      <c r="D58" s="368"/>
      <c r="E58" s="350" t="s">
        <v>21</v>
      </c>
      <c r="F58" s="351"/>
      <c r="G58" s="18"/>
      <c r="H58" s="21" t="s">
        <v>43</v>
      </c>
      <c r="I58" s="106"/>
    </row>
    <row r="59" spans="1:9" ht="31.5" customHeight="1" x14ac:dyDescent="0.2">
      <c r="A59" s="105"/>
      <c r="B59" s="371"/>
      <c r="C59" s="368"/>
      <c r="D59" s="368"/>
      <c r="E59" s="350" t="s">
        <v>179</v>
      </c>
      <c r="F59" s="351"/>
      <c r="G59" s="18"/>
      <c r="H59" s="21" t="s">
        <v>44</v>
      </c>
      <c r="I59" s="106"/>
    </row>
    <row r="60" spans="1:9" ht="12.75" customHeight="1" x14ac:dyDescent="0.2">
      <c r="A60" s="105"/>
      <c r="B60" s="371"/>
      <c r="C60" s="368"/>
      <c r="D60" s="368"/>
      <c r="E60" s="350" t="s">
        <v>63</v>
      </c>
      <c r="F60" s="351"/>
      <c r="G60" s="18"/>
      <c r="H60" s="21" t="s">
        <v>45</v>
      </c>
      <c r="I60" s="106"/>
    </row>
    <row r="61" spans="1:9" ht="12.75" customHeight="1" x14ac:dyDescent="0.2">
      <c r="A61" s="105"/>
      <c r="B61" s="371">
        <f>+G61+G62</f>
        <v>0</v>
      </c>
      <c r="C61" s="368" t="s">
        <v>56</v>
      </c>
      <c r="D61" s="368"/>
      <c r="E61" s="350" t="s">
        <v>42</v>
      </c>
      <c r="F61" s="351"/>
      <c r="G61" s="18"/>
      <c r="H61" s="21" t="s">
        <v>46</v>
      </c>
      <c r="I61" s="106"/>
    </row>
    <row r="62" spans="1:9" ht="21.75" customHeight="1" x14ac:dyDescent="0.2">
      <c r="A62" s="105"/>
      <c r="B62" s="371"/>
      <c r="C62" s="368"/>
      <c r="D62" s="368"/>
      <c r="E62" s="350" t="s">
        <v>180</v>
      </c>
      <c r="F62" s="351"/>
      <c r="G62" s="198"/>
      <c r="H62" s="21" t="s">
        <v>47</v>
      </c>
      <c r="I62" s="106"/>
    </row>
    <row r="63" spans="1:9" ht="12.75" customHeight="1" x14ac:dyDescent="0.2">
      <c r="A63" s="105"/>
      <c r="B63" s="371">
        <f>+G63+G64</f>
        <v>0</v>
      </c>
      <c r="C63" s="368" t="s">
        <v>30</v>
      </c>
      <c r="D63" s="368"/>
      <c r="E63" s="350" t="s">
        <v>28</v>
      </c>
      <c r="F63" s="351"/>
      <c r="G63" s="18"/>
      <c r="H63" s="21" t="s">
        <v>48</v>
      </c>
      <c r="I63" s="106"/>
    </row>
    <row r="64" spans="1:9" ht="12.75" customHeight="1" x14ac:dyDescent="0.2">
      <c r="A64" s="105"/>
      <c r="B64" s="371"/>
      <c r="C64" s="368"/>
      <c r="D64" s="368"/>
      <c r="E64" s="350" t="s">
        <v>23</v>
      </c>
      <c r="F64" s="351"/>
      <c r="G64" s="18"/>
      <c r="H64" s="21" t="s">
        <v>49</v>
      </c>
      <c r="I64" s="106"/>
    </row>
    <row r="65" spans="1:9" ht="12.75" customHeight="1" x14ac:dyDescent="0.2">
      <c r="A65" s="105"/>
      <c r="B65" s="45">
        <f>+G65</f>
        <v>0</v>
      </c>
      <c r="C65" s="368" t="s">
        <v>38</v>
      </c>
      <c r="D65" s="368"/>
      <c r="E65" s="350" t="s">
        <v>22</v>
      </c>
      <c r="F65" s="351"/>
      <c r="G65" s="18"/>
      <c r="H65" s="21" t="s">
        <v>50</v>
      </c>
      <c r="I65" s="106"/>
    </row>
    <row r="66" spans="1:9" ht="24" customHeight="1" x14ac:dyDescent="0.2">
      <c r="A66" s="105"/>
      <c r="B66" s="45">
        <f>+G66</f>
        <v>0</v>
      </c>
      <c r="C66" s="368" t="s">
        <v>52</v>
      </c>
      <c r="D66" s="368"/>
      <c r="E66" s="350" t="s">
        <v>181</v>
      </c>
      <c r="F66" s="351"/>
      <c r="G66" s="18"/>
      <c r="H66" s="21" t="s">
        <v>51</v>
      </c>
      <c r="I66" s="106"/>
    </row>
    <row r="67" spans="1:9" ht="20.25" customHeight="1" thickBot="1" x14ac:dyDescent="0.25">
      <c r="A67" s="105"/>
      <c r="B67" s="42">
        <f>SUM(B58:B66)</f>
        <v>0</v>
      </c>
      <c r="C67" s="396" t="s">
        <v>29</v>
      </c>
      <c r="D67" s="397"/>
      <c r="E67" s="397"/>
      <c r="F67" s="397"/>
      <c r="G67" s="397"/>
      <c r="H67" s="398"/>
      <c r="I67" s="111"/>
    </row>
    <row r="68" spans="1:9" x14ac:dyDescent="0.2">
      <c r="A68" s="105"/>
      <c r="B68" s="91" t="s">
        <v>259</v>
      </c>
      <c r="C68" s="43"/>
      <c r="D68" s="43"/>
      <c r="E68" s="44"/>
      <c r="F68" s="44"/>
      <c r="G68" s="51"/>
      <c r="H68" s="51"/>
      <c r="I68" s="106"/>
    </row>
    <row r="69" spans="1:9" x14ac:dyDescent="0.2">
      <c r="A69" s="105"/>
      <c r="B69" s="112"/>
      <c r="C69" s="51"/>
      <c r="D69" s="51"/>
      <c r="E69" s="51"/>
      <c r="F69" s="51"/>
      <c r="G69" s="51"/>
      <c r="H69" s="51"/>
      <c r="I69" s="106"/>
    </row>
    <row r="70" spans="1:9" x14ac:dyDescent="0.2">
      <c r="A70" s="105"/>
      <c r="B70" s="84" t="s">
        <v>139</v>
      </c>
      <c r="C70" s="51"/>
      <c r="D70" s="51"/>
      <c r="E70" s="51"/>
      <c r="F70" s="51"/>
      <c r="G70" s="51"/>
      <c r="H70" s="51"/>
      <c r="I70" s="106"/>
    </row>
    <row r="71" spans="1:9" ht="12" thickBot="1" x14ac:dyDescent="0.25">
      <c r="A71" s="105"/>
      <c r="B71" s="113"/>
      <c r="C71" s="392"/>
      <c r="D71" s="392"/>
      <c r="E71" s="51"/>
      <c r="F71" s="51"/>
      <c r="G71" s="51"/>
      <c r="H71" s="51"/>
      <c r="I71" s="106"/>
    </row>
    <row r="72" spans="1:9" ht="33.75" x14ac:dyDescent="0.2">
      <c r="A72" s="105"/>
      <c r="B72" s="202" t="s">
        <v>18</v>
      </c>
      <c r="C72" s="200" t="s">
        <v>127</v>
      </c>
      <c r="D72" s="206" t="s">
        <v>19</v>
      </c>
      <c r="E72" s="200" t="s">
        <v>53</v>
      </c>
      <c r="F72" s="200" t="s">
        <v>24</v>
      </c>
      <c r="G72" s="200" t="s">
        <v>80</v>
      </c>
      <c r="H72" s="210" t="s">
        <v>126</v>
      </c>
      <c r="I72" s="106"/>
    </row>
    <row r="73" spans="1:9" x14ac:dyDescent="0.2">
      <c r="A73" s="105"/>
      <c r="B73" s="25">
        <v>1</v>
      </c>
      <c r="C73" s="18"/>
      <c r="D73" s="37"/>
      <c r="E73" s="18"/>
      <c r="F73" s="26"/>
      <c r="G73" s="26"/>
      <c r="H73" s="27"/>
      <c r="I73" s="106"/>
    </row>
    <row r="74" spans="1:9" x14ac:dyDescent="0.2">
      <c r="A74" s="105"/>
      <c r="B74" s="25">
        <v>2</v>
      </c>
      <c r="C74" s="18"/>
      <c r="D74" s="37"/>
      <c r="E74" s="18"/>
      <c r="F74" s="26"/>
      <c r="G74" s="26"/>
      <c r="H74" s="27"/>
      <c r="I74" s="106"/>
    </row>
    <row r="75" spans="1:9" x14ac:dyDescent="0.2">
      <c r="A75" s="105"/>
      <c r="B75" s="25">
        <v>3</v>
      </c>
      <c r="C75" s="18"/>
      <c r="D75" s="37"/>
      <c r="E75" s="18"/>
      <c r="F75" s="26"/>
      <c r="G75" s="26"/>
      <c r="H75" s="27"/>
      <c r="I75" s="106"/>
    </row>
    <row r="76" spans="1:9" x14ac:dyDescent="0.2">
      <c r="A76" s="105"/>
      <c r="B76" s="25">
        <v>4</v>
      </c>
      <c r="C76" s="18"/>
      <c r="D76" s="37"/>
      <c r="E76" s="18"/>
      <c r="F76" s="26"/>
      <c r="G76" s="26"/>
      <c r="H76" s="27"/>
      <c r="I76" s="106"/>
    </row>
    <row r="77" spans="1:9" x14ac:dyDescent="0.2">
      <c r="A77" s="105"/>
      <c r="B77" s="25">
        <v>5</v>
      </c>
      <c r="C77" s="18"/>
      <c r="D77" s="37"/>
      <c r="E77" s="18"/>
      <c r="F77" s="26"/>
      <c r="G77" s="26"/>
      <c r="H77" s="27"/>
      <c r="I77" s="106"/>
    </row>
    <row r="78" spans="1:9" x14ac:dyDescent="0.2">
      <c r="A78" s="105"/>
      <c r="B78" s="25">
        <v>6</v>
      </c>
      <c r="C78" s="18"/>
      <c r="D78" s="37"/>
      <c r="E78" s="18"/>
      <c r="F78" s="26"/>
      <c r="G78" s="26"/>
      <c r="H78" s="27"/>
      <c r="I78" s="106"/>
    </row>
    <row r="79" spans="1:9" x14ac:dyDescent="0.2">
      <c r="A79" s="105"/>
      <c r="B79" s="25">
        <v>7</v>
      </c>
      <c r="C79" s="18"/>
      <c r="D79" s="37"/>
      <c r="E79" s="18"/>
      <c r="F79" s="26"/>
      <c r="G79" s="26"/>
      <c r="H79" s="27"/>
      <c r="I79" s="106"/>
    </row>
    <row r="80" spans="1:9" x14ac:dyDescent="0.2">
      <c r="A80" s="105"/>
      <c r="B80" s="25">
        <v>8</v>
      </c>
      <c r="C80" s="18"/>
      <c r="D80" s="37"/>
      <c r="E80" s="18"/>
      <c r="F80" s="26"/>
      <c r="G80" s="26"/>
      <c r="H80" s="27"/>
      <c r="I80" s="106"/>
    </row>
    <row r="81" spans="1:9" x14ac:dyDescent="0.2">
      <c r="A81" s="105"/>
      <c r="B81" s="25">
        <v>9</v>
      </c>
      <c r="C81" s="18"/>
      <c r="D81" s="37"/>
      <c r="E81" s="18"/>
      <c r="F81" s="26"/>
      <c r="G81" s="26"/>
      <c r="H81" s="27"/>
      <c r="I81" s="106"/>
    </row>
    <row r="82" spans="1:9" x14ac:dyDescent="0.2">
      <c r="A82" s="105"/>
      <c r="B82" s="25">
        <v>10</v>
      </c>
      <c r="C82" s="18"/>
      <c r="D82" s="37"/>
      <c r="E82" s="18"/>
      <c r="F82" s="26"/>
      <c r="G82" s="26"/>
      <c r="H82" s="27"/>
      <c r="I82" s="106"/>
    </row>
    <row r="83" spans="1:9" x14ac:dyDescent="0.2">
      <c r="A83" s="105"/>
      <c r="B83" s="25">
        <v>11</v>
      </c>
      <c r="C83" s="18"/>
      <c r="D83" s="37"/>
      <c r="E83" s="18"/>
      <c r="F83" s="26"/>
      <c r="G83" s="26"/>
      <c r="H83" s="27"/>
      <c r="I83" s="106"/>
    </row>
    <row r="84" spans="1:9" x14ac:dyDescent="0.2">
      <c r="A84" s="105"/>
      <c r="B84" s="25">
        <v>12</v>
      </c>
      <c r="C84" s="18"/>
      <c r="D84" s="37"/>
      <c r="E84" s="18"/>
      <c r="F84" s="26"/>
      <c r="G84" s="26"/>
      <c r="H84" s="27"/>
      <c r="I84" s="106"/>
    </row>
    <row r="85" spans="1:9" x14ac:dyDescent="0.2">
      <c r="A85" s="105"/>
      <c r="B85" s="25">
        <v>13</v>
      </c>
      <c r="C85" s="18"/>
      <c r="D85" s="37"/>
      <c r="E85" s="18"/>
      <c r="F85" s="26"/>
      <c r="G85" s="26"/>
      <c r="H85" s="27"/>
      <c r="I85" s="106"/>
    </row>
    <row r="86" spans="1:9" x14ac:dyDescent="0.2">
      <c r="A86" s="105"/>
      <c r="B86" s="25">
        <v>14</v>
      </c>
      <c r="C86" s="18"/>
      <c r="D86" s="37"/>
      <c r="E86" s="18"/>
      <c r="F86" s="26"/>
      <c r="G86" s="26"/>
      <c r="H86" s="27"/>
      <c r="I86" s="106"/>
    </row>
    <row r="87" spans="1:9" x14ac:dyDescent="0.2">
      <c r="A87" s="105"/>
      <c r="B87" s="25">
        <v>15</v>
      </c>
      <c r="C87" s="18"/>
      <c r="D87" s="37"/>
      <c r="E87" s="18"/>
      <c r="F87" s="26"/>
      <c r="G87" s="26"/>
      <c r="H87" s="27"/>
      <c r="I87" s="106"/>
    </row>
    <row r="88" spans="1:9" x14ac:dyDescent="0.2">
      <c r="A88" s="105"/>
      <c r="B88" s="25">
        <v>16</v>
      </c>
      <c r="C88" s="18"/>
      <c r="D88" s="37"/>
      <c r="E88" s="18"/>
      <c r="F88" s="26"/>
      <c r="G88" s="26"/>
      <c r="H88" s="27"/>
      <c r="I88" s="106"/>
    </row>
    <row r="89" spans="1:9" x14ac:dyDescent="0.2">
      <c r="A89" s="105"/>
      <c r="B89" s="25">
        <v>17</v>
      </c>
      <c r="C89" s="18"/>
      <c r="D89" s="37"/>
      <c r="E89" s="18"/>
      <c r="F89" s="26"/>
      <c r="G89" s="26"/>
      <c r="H89" s="27"/>
      <c r="I89" s="106"/>
    </row>
    <row r="90" spans="1:9" x14ac:dyDescent="0.2">
      <c r="A90" s="105"/>
      <c r="B90" s="25">
        <v>18</v>
      </c>
      <c r="C90" s="18"/>
      <c r="D90" s="37"/>
      <c r="E90" s="18"/>
      <c r="F90" s="26"/>
      <c r="G90" s="26"/>
      <c r="H90" s="27"/>
      <c r="I90" s="106"/>
    </row>
    <row r="91" spans="1:9" x14ac:dyDescent="0.2">
      <c r="A91" s="105"/>
      <c r="B91" s="25">
        <v>19</v>
      </c>
      <c r="C91" s="18"/>
      <c r="D91" s="37"/>
      <c r="E91" s="18"/>
      <c r="F91" s="26"/>
      <c r="G91" s="26"/>
      <c r="H91" s="27"/>
      <c r="I91" s="106"/>
    </row>
    <row r="92" spans="1:9" x14ac:dyDescent="0.2">
      <c r="A92" s="105"/>
      <c r="B92" s="25">
        <v>20</v>
      </c>
      <c r="C92" s="18"/>
      <c r="D92" s="37"/>
      <c r="E92" s="18"/>
      <c r="F92" s="26"/>
      <c r="G92" s="26"/>
      <c r="H92" s="27"/>
      <c r="I92" s="106"/>
    </row>
    <row r="93" spans="1:9" x14ac:dyDescent="0.2">
      <c r="A93" s="105"/>
      <c r="B93" s="25">
        <v>21</v>
      </c>
      <c r="C93" s="18"/>
      <c r="D93" s="37"/>
      <c r="E93" s="18"/>
      <c r="F93" s="26"/>
      <c r="G93" s="26"/>
      <c r="H93" s="27"/>
      <c r="I93" s="106"/>
    </row>
    <row r="94" spans="1:9" x14ac:dyDescent="0.2">
      <c r="A94" s="105"/>
      <c r="B94" s="25">
        <v>22</v>
      </c>
      <c r="C94" s="18"/>
      <c r="D94" s="37"/>
      <c r="E94" s="18"/>
      <c r="F94" s="26"/>
      <c r="G94" s="26"/>
      <c r="H94" s="27"/>
      <c r="I94" s="106"/>
    </row>
    <row r="95" spans="1:9" x14ac:dyDescent="0.2">
      <c r="A95" s="105"/>
      <c r="B95" s="25">
        <v>23</v>
      </c>
      <c r="C95" s="18"/>
      <c r="D95" s="37"/>
      <c r="E95" s="18"/>
      <c r="F95" s="26"/>
      <c r="G95" s="26"/>
      <c r="H95" s="27"/>
      <c r="I95" s="106"/>
    </row>
    <row r="96" spans="1:9" x14ac:dyDescent="0.2">
      <c r="A96" s="105"/>
      <c r="B96" s="25">
        <v>24</v>
      </c>
      <c r="C96" s="18"/>
      <c r="D96" s="37"/>
      <c r="E96" s="18"/>
      <c r="F96" s="26"/>
      <c r="G96" s="26"/>
      <c r="H96" s="27"/>
      <c r="I96" s="106"/>
    </row>
    <row r="97" spans="1:9" x14ac:dyDescent="0.2">
      <c r="A97" s="105"/>
      <c r="B97" s="25">
        <v>25</v>
      </c>
      <c r="C97" s="18"/>
      <c r="D97" s="37"/>
      <c r="E97" s="18"/>
      <c r="F97" s="26"/>
      <c r="G97" s="26"/>
      <c r="H97" s="27"/>
      <c r="I97" s="106"/>
    </row>
    <row r="98" spans="1:9" x14ac:dyDescent="0.2">
      <c r="A98" s="105"/>
      <c r="B98" s="25">
        <v>26</v>
      </c>
      <c r="C98" s="18"/>
      <c r="D98" s="37"/>
      <c r="E98" s="18"/>
      <c r="F98" s="26"/>
      <c r="G98" s="26"/>
      <c r="H98" s="27"/>
      <c r="I98" s="106"/>
    </row>
    <row r="99" spans="1:9" x14ac:dyDescent="0.2">
      <c r="A99" s="105"/>
      <c r="B99" s="25">
        <v>27</v>
      </c>
      <c r="C99" s="18"/>
      <c r="D99" s="37"/>
      <c r="E99" s="18"/>
      <c r="F99" s="26"/>
      <c r="G99" s="26"/>
      <c r="H99" s="27"/>
      <c r="I99" s="106"/>
    </row>
    <row r="100" spans="1:9" x14ac:dyDescent="0.2">
      <c r="A100" s="105"/>
      <c r="B100" s="25">
        <v>28</v>
      </c>
      <c r="C100" s="18"/>
      <c r="D100" s="37"/>
      <c r="E100" s="18"/>
      <c r="F100" s="26"/>
      <c r="G100" s="26"/>
      <c r="H100" s="27"/>
      <c r="I100" s="106"/>
    </row>
    <row r="101" spans="1:9" x14ac:dyDescent="0.2">
      <c r="A101" s="105"/>
      <c r="B101" s="25">
        <v>29</v>
      </c>
      <c r="C101" s="18"/>
      <c r="D101" s="37"/>
      <c r="E101" s="18"/>
      <c r="F101" s="26"/>
      <c r="G101" s="26"/>
      <c r="H101" s="27"/>
      <c r="I101" s="106"/>
    </row>
    <row r="102" spans="1:9" x14ac:dyDescent="0.2">
      <c r="A102" s="105"/>
      <c r="B102" s="25">
        <v>30</v>
      </c>
      <c r="C102" s="18"/>
      <c r="D102" s="37"/>
      <c r="E102" s="18"/>
      <c r="F102" s="26"/>
      <c r="G102" s="26"/>
      <c r="H102" s="27"/>
      <c r="I102" s="106"/>
    </row>
    <row r="103" spans="1:9" x14ac:dyDescent="0.2">
      <c r="A103" s="105"/>
      <c r="B103" s="25">
        <v>31</v>
      </c>
      <c r="C103" s="18"/>
      <c r="D103" s="37"/>
      <c r="E103" s="18"/>
      <c r="F103" s="26"/>
      <c r="G103" s="26"/>
      <c r="H103" s="27"/>
      <c r="I103" s="106"/>
    </row>
    <row r="104" spans="1:9" x14ac:dyDescent="0.2">
      <c r="A104" s="105"/>
      <c r="B104" s="25">
        <v>32</v>
      </c>
      <c r="C104" s="18"/>
      <c r="D104" s="37"/>
      <c r="E104" s="18"/>
      <c r="F104" s="26"/>
      <c r="G104" s="26"/>
      <c r="H104" s="27"/>
      <c r="I104" s="106"/>
    </row>
    <row r="105" spans="1:9" x14ac:dyDescent="0.2">
      <c r="A105" s="105"/>
      <c r="B105" s="25">
        <v>33</v>
      </c>
      <c r="C105" s="18"/>
      <c r="D105" s="37"/>
      <c r="E105" s="18"/>
      <c r="F105" s="26"/>
      <c r="G105" s="26"/>
      <c r="H105" s="27"/>
      <c r="I105" s="106"/>
    </row>
    <row r="106" spans="1:9" x14ac:dyDescent="0.2">
      <c r="A106" s="105"/>
      <c r="B106" s="25">
        <v>34</v>
      </c>
      <c r="C106" s="18"/>
      <c r="D106" s="37"/>
      <c r="E106" s="18"/>
      <c r="F106" s="26"/>
      <c r="G106" s="26"/>
      <c r="H106" s="27"/>
      <c r="I106" s="106"/>
    </row>
    <row r="107" spans="1:9" x14ac:dyDescent="0.2">
      <c r="A107" s="105"/>
      <c r="B107" s="25">
        <v>35</v>
      </c>
      <c r="C107" s="18"/>
      <c r="D107" s="37"/>
      <c r="E107" s="18"/>
      <c r="F107" s="26"/>
      <c r="G107" s="26"/>
      <c r="H107" s="27"/>
      <c r="I107" s="106"/>
    </row>
    <row r="108" spans="1:9" x14ac:dyDescent="0.2">
      <c r="A108" s="105"/>
      <c r="B108" s="25">
        <v>36</v>
      </c>
      <c r="C108" s="18"/>
      <c r="D108" s="37"/>
      <c r="E108" s="18"/>
      <c r="F108" s="26"/>
      <c r="G108" s="26"/>
      <c r="H108" s="27"/>
      <c r="I108" s="106"/>
    </row>
    <row r="109" spans="1:9" x14ac:dyDescent="0.2">
      <c r="A109" s="105"/>
      <c r="B109" s="25">
        <v>37</v>
      </c>
      <c r="C109" s="18"/>
      <c r="D109" s="37"/>
      <c r="E109" s="18"/>
      <c r="F109" s="26"/>
      <c r="G109" s="26"/>
      <c r="H109" s="27"/>
      <c r="I109" s="106"/>
    </row>
    <row r="110" spans="1:9" x14ac:dyDescent="0.2">
      <c r="A110" s="105"/>
      <c r="B110" s="25">
        <v>38</v>
      </c>
      <c r="C110" s="18"/>
      <c r="D110" s="37"/>
      <c r="E110" s="18"/>
      <c r="F110" s="26"/>
      <c r="G110" s="26"/>
      <c r="H110" s="27"/>
      <c r="I110" s="106"/>
    </row>
    <row r="111" spans="1:9" x14ac:dyDescent="0.2">
      <c r="A111" s="105"/>
      <c r="B111" s="25">
        <v>39</v>
      </c>
      <c r="C111" s="18"/>
      <c r="D111" s="37"/>
      <c r="E111" s="18"/>
      <c r="F111" s="26"/>
      <c r="G111" s="26"/>
      <c r="H111" s="27"/>
      <c r="I111" s="106"/>
    </row>
    <row r="112" spans="1:9" x14ac:dyDescent="0.2">
      <c r="A112" s="105"/>
      <c r="B112" s="25">
        <v>40</v>
      </c>
      <c r="C112" s="18"/>
      <c r="D112" s="37"/>
      <c r="E112" s="18"/>
      <c r="F112" s="26"/>
      <c r="G112" s="26"/>
      <c r="H112" s="27"/>
      <c r="I112" s="106"/>
    </row>
    <row r="113" spans="1:9" x14ac:dyDescent="0.2">
      <c r="A113" s="105"/>
      <c r="B113" s="25">
        <v>41</v>
      </c>
      <c r="C113" s="18"/>
      <c r="D113" s="37"/>
      <c r="E113" s="18"/>
      <c r="F113" s="26"/>
      <c r="G113" s="26"/>
      <c r="H113" s="27"/>
      <c r="I113" s="106"/>
    </row>
    <row r="114" spans="1:9" x14ac:dyDescent="0.2">
      <c r="A114" s="105"/>
      <c r="B114" s="25">
        <v>42</v>
      </c>
      <c r="C114" s="18"/>
      <c r="D114" s="37"/>
      <c r="E114" s="18"/>
      <c r="F114" s="26"/>
      <c r="G114" s="26"/>
      <c r="H114" s="27"/>
      <c r="I114" s="106"/>
    </row>
    <row r="115" spans="1:9" x14ac:dyDescent="0.2">
      <c r="A115" s="105"/>
      <c r="B115" s="25">
        <v>43</v>
      </c>
      <c r="C115" s="18"/>
      <c r="D115" s="37"/>
      <c r="E115" s="18"/>
      <c r="F115" s="26"/>
      <c r="G115" s="26"/>
      <c r="H115" s="27"/>
      <c r="I115" s="106"/>
    </row>
    <row r="116" spans="1:9" x14ac:dyDescent="0.2">
      <c r="A116" s="105"/>
      <c r="B116" s="25">
        <v>44</v>
      </c>
      <c r="C116" s="18"/>
      <c r="D116" s="37"/>
      <c r="E116" s="18"/>
      <c r="F116" s="26"/>
      <c r="G116" s="26"/>
      <c r="H116" s="27"/>
      <c r="I116" s="106"/>
    </row>
    <row r="117" spans="1:9" x14ac:dyDescent="0.2">
      <c r="A117" s="105"/>
      <c r="B117" s="25">
        <v>45</v>
      </c>
      <c r="C117" s="18"/>
      <c r="D117" s="37"/>
      <c r="E117" s="18"/>
      <c r="F117" s="26"/>
      <c r="G117" s="26"/>
      <c r="H117" s="27"/>
      <c r="I117" s="106"/>
    </row>
    <row r="118" spans="1:9" x14ac:dyDescent="0.2">
      <c r="A118" s="105"/>
      <c r="B118" s="25">
        <v>46</v>
      </c>
      <c r="C118" s="18"/>
      <c r="D118" s="37"/>
      <c r="E118" s="18"/>
      <c r="F118" s="26"/>
      <c r="G118" s="26"/>
      <c r="H118" s="27"/>
      <c r="I118" s="106"/>
    </row>
    <row r="119" spans="1:9" x14ac:dyDescent="0.2">
      <c r="A119" s="105"/>
      <c r="B119" s="25">
        <v>47</v>
      </c>
      <c r="C119" s="18"/>
      <c r="D119" s="37"/>
      <c r="E119" s="18"/>
      <c r="F119" s="26"/>
      <c r="G119" s="26"/>
      <c r="H119" s="27"/>
      <c r="I119" s="106"/>
    </row>
    <row r="120" spans="1:9" x14ac:dyDescent="0.2">
      <c r="A120" s="105"/>
      <c r="B120" s="25">
        <v>48</v>
      </c>
      <c r="C120" s="18"/>
      <c r="D120" s="37"/>
      <c r="E120" s="18"/>
      <c r="F120" s="26"/>
      <c r="G120" s="26"/>
      <c r="H120" s="27"/>
      <c r="I120" s="106"/>
    </row>
    <row r="121" spans="1:9" x14ac:dyDescent="0.2">
      <c r="A121" s="105"/>
      <c r="B121" s="25">
        <v>49</v>
      </c>
      <c r="C121" s="18"/>
      <c r="D121" s="37"/>
      <c r="E121" s="18"/>
      <c r="F121" s="26"/>
      <c r="G121" s="26"/>
      <c r="H121" s="27"/>
      <c r="I121" s="106"/>
    </row>
    <row r="122" spans="1:9" ht="12" thickBot="1" x14ac:dyDescent="0.25">
      <c r="A122" s="105"/>
      <c r="B122" s="28">
        <v>50</v>
      </c>
      <c r="C122" s="29"/>
      <c r="D122" s="38"/>
      <c r="E122" s="29"/>
      <c r="F122" s="30"/>
      <c r="G122" s="30"/>
      <c r="H122" s="31"/>
      <c r="I122" s="106"/>
    </row>
    <row r="123" spans="1:9" x14ac:dyDescent="0.2">
      <c r="A123" s="105"/>
      <c r="B123" s="51"/>
      <c r="C123" s="51"/>
      <c r="D123" s="51"/>
      <c r="E123" s="51"/>
      <c r="F123" s="51"/>
      <c r="G123" s="51"/>
      <c r="H123" s="51"/>
      <c r="I123" s="106"/>
    </row>
    <row r="124" spans="1:9" x14ac:dyDescent="0.2">
      <c r="A124" s="105"/>
      <c r="B124" s="84" t="s">
        <v>231</v>
      </c>
      <c r="C124" s="51"/>
      <c r="D124" s="51"/>
      <c r="E124" s="51"/>
      <c r="F124" s="51"/>
      <c r="G124" s="51"/>
      <c r="H124" s="51"/>
      <c r="I124" s="106"/>
    </row>
    <row r="125" spans="1:9" x14ac:dyDescent="0.2">
      <c r="A125" s="105"/>
      <c r="B125" s="46" t="s">
        <v>264</v>
      </c>
      <c r="C125" s="51"/>
      <c r="D125" s="51"/>
      <c r="E125" s="51"/>
      <c r="F125" s="51"/>
      <c r="G125" s="51"/>
      <c r="H125" s="51"/>
      <c r="I125" s="106"/>
    </row>
    <row r="126" spans="1:9" ht="12" thickBot="1" x14ac:dyDescent="0.25">
      <c r="A126" s="105"/>
      <c r="B126" s="85" t="s">
        <v>138</v>
      </c>
      <c r="C126" s="51"/>
      <c r="D126" s="51"/>
      <c r="E126" s="51"/>
      <c r="F126" s="51"/>
      <c r="G126" s="51"/>
      <c r="H126" s="51"/>
      <c r="I126" s="106"/>
    </row>
    <row r="127" spans="1:9" ht="32.25" customHeight="1" x14ac:dyDescent="0.2">
      <c r="A127" s="105"/>
      <c r="B127" s="202" t="s">
        <v>18</v>
      </c>
      <c r="C127" s="200" t="s">
        <v>132</v>
      </c>
      <c r="D127" s="206" t="s">
        <v>133</v>
      </c>
      <c r="E127" s="200" t="s">
        <v>134</v>
      </c>
      <c r="F127" s="311" t="s">
        <v>135</v>
      </c>
      <c r="G127" s="311"/>
      <c r="H127" s="210" t="s">
        <v>131</v>
      </c>
      <c r="I127" s="106"/>
    </row>
    <row r="128" spans="1:9" x14ac:dyDescent="0.2">
      <c r="A128" s="105"/>
      <c r="B128" s="33">
        <v>1</v>
      </c>
      <c r="C128" s="201"/>
      <c r="D128" s="36"/>
      <c r="E128" s="201"/>
      <c r="F128" s="315"/>
      <c r="G128" s="315"/>
      <c r="H128" s="32"/>
      <c r="I128" s="106"/>
    </row>
    <row r="129" spans="1:9" x14ac:dyDescent="0.2">
      <c r="A129" s="105"/>
      <c r="B129" s="33">
        <v>2</v>
      </c>
      <c r="C129" s="201"/>
      <c r="D129" s="36"/>
      <c r="E129" s="201"/>
      <c r="F129" s="315"/>
      <c r="G129" s="315"/>
      <c r="H129" s="32"/>
      <c r="I129" s="106"/>
    </row>
    <row r="130" spans="1:9" x14ac:dyDescent="0.2">
      <c r="A130" s="105"/>
      <c r="B130" s="33">
        <v>3</v>
      </c>
      <c r="C130" s="201"/>
      <c r="D130" s="36"/>
      <c r="E130" s="201"/>
      <c r="F130" s="315"/>
      <c r="G130" s="315"/>
      <c r="H130" s="32"/>
      <c r="I130" s="106"/>
    </row>
    <row r="131" spans="1:9" x14ac:dyDescent="0.2">
      <c r="A131" s="105"/>
      <c r="B131" s="33">
        <v>4</v>
      </c>
      <c r="C131" s="201"/>
      <c r="D131" s="36"/>
      <c r="E131" s="201"/>
      <c r="F131" s="315"/>
      <c r="G131" s="315"/>
      <c r="H131" s="32"/>
      <c r="I131" s="106"/>
    </row>
    <row r="132" spans="1:9" x14ac:dyDescent="0.2">
      <c r="A132" s="105"/>
      <c r="B132" s="33">
        <v>5</v>
      </c>
      <c r="C132" s="201"/>
      <c r="D132" s="36"/>
      <c r="E132" s="201"/>
      <c r="F132" s="315"/>
      <c r="G132" s="315"/>
      <c r="H132" s="32"/>
      <c r="I132" s="106"/>
    </row>
    <row r="133" spans="1:9" x14ac:dyDescent="0.2">
      <c r="A133" s="105"/>
      <c r="B133" s="33">
        <v>6</v>
      </c>
      <c r="C133" s="201"/>
      <c r="D133" s="36"/>
      <c r="E133" s="201"/>
      <c r="F133" s="315"/>
      <c r="G133" s="315"/>
      <c r="H133" s="32"/>
      <c r="I133" s="106"/>
    </row>
    <row r="134" spans="1:9" x14ac:dyDescent="0.2">
      <c r="A134" s="105"/>
      <c r="B134" s="33">
        <v>7</v>
      </c>
      <c r="C134" s="201"/>
      <c r="D134" s="36"/>
      <c r="E134" s="201"/>
      <c r="F134" s="315"/>
      <c r="G134" s="315"/>
      <c r="H134" s="32"/>
      <c r="I134" s="106"/>
    </row>
    <row r="135" spans="1:9" x14ac:dyDescent="0.2">
      <c r="A135" s="105"/>
      <c r="B135" s="33">
        <v>8</v>
      </c>
      <c r="C135" s="201"/>
      <c r="D135" s="36"/>
      <c r="E135" s="201"/>
      <c r="F135" s="315"/>
      <c r="G135" s="315"/>
      <c r="H135" s="32"/>
      <c r="I135" s="106"/>
    </row>
    <row r="136" spans="1:9" x14ac:dyDescent="0.2">
      <c r="A136" s="105"/>
      <c r="B136" s="33">
        <v>9</v>
      </c>
      <c r="C136" s="201"/>
      <c r="D136" s="36"/>
      <c r="E136" s="201"/>
      <c r="F136" s="315"/>
      <c r="G136" s="315"/>
      <c r="H136" s="32"/>
      <c r="I136" s="106"/>
    </row>
    <row r="137" spans="1:9" ht="12" thickBot="1" x14ac:dyDescent="0.25">
      <c r="A137" s="105"/>
      <c r="B137" s="34">
        <v>10</v>
      </c>
      <c r="C137" s="211"/>
      <c r="D137" s="47"/>
      <c r="E137" s="211"/>
      <c r="F137" s="328"/>
      <c r="G137" s="328"/>
      <c r="H137" s="35"/>
      <c r="I137" s="106"/>
    </row>
    <row r="138" spans="1:9" x14ac:dyDescent="0.2">
      <c r="A138" s="105"/>
      <c r="B138" s="51"/>
      <c r="C138" s="51"/>
      <c r="D138" s="51"/>
      <c r="E138" s="114" t="s">
        <v>69</v>
      </c>
      <c r="F138" s="51"/>
      <c r="G138" s="51"/>
      <c r="H138" s="51"/>
      <c r="I138" s="106"/>
    </row>
    <row r="139" spans="1:9" ht="12" thickBot="1" x14ac:dyDescent="0.25">
      <c r="A139" s="105"/>
      <c r="B139" s="113" t="s">
        <v>230</v>
      </c>
      <c r="C139" s="51"/>
      <c r="D139" s="51"/>
      <c r="E139" s="114" t="s">
        <v>70</v>
      </c>
      <c r="F139" s="51"/>
      <c r="G139" s="51"/>
      <c r="H139" s="51"/>
      <c r="I139" s="106"/>
    </row>
    <row r="140" spans="1:9" ht="23.25" customHeight="1" x14ac:dyDescent="0.2">
      <c r="A140" s="105"/>
      <c r="B140" s="202" t="s">
        <v>18</v>
      </c>
      <c r="C140" s="311" t="s">
        <v>130</v>
      </c>
      <c r="D140" s="311"/>
      <c r="E140" s="311" t="s">
        <v>19</v>
      </c>
      <c r="F140" s="311"/>
      <c r="G140" s="311" t="s">
        <v>68</v>
      </c>
      <c r="H140" s="326"/>
      <c r="I140" s="106"/>
    </row>
    <row r="141" spans="1:9" x14ac:dyDescent="0.2">
      <c r="A141" s="105"/>
      <c r="B141" s="45">
        <v>1</v>
      </c>
      <c r="C141" s="327"/>
      <c r="D141" s="327"/>
      <c r="E141" s="327"/>
      <c r="F141" s="327"/>
      <c r="G141" s="316"/>
      <c r="H141" s="317"/>
      <c r="I141" s="106"/>
    </row>
    <row r="142" spans="1:9" ht="11.25" customHeight="1" thickBot="1" x14ac:dyDescent="0.25">
      <c r="A142" s="105"/>
      <c r="B142" s="214">
        <v>2</v>
      </c>
      <c r="C142" s="313"/>
      <c r="D142" s="313"/>
      <c r="E142" s="313"/>
      <c r="F142" s="313"/>
      <c r="G142" s="342"/>
      <c r="H142" s="343"/>
      <c r="I142" s="106"/>
    </row>
    <row r="143" spans="1:9" x14ac:dyDescent="0.2">
      <c r="A143" s="105"/>
      <c r="B143" s="51"/>
      <c r="C143" s="51"/>
      <c r="D143" s="51"/>
      <c r="E143" s="51"/>
      <c r="F143" s="51"/>
      <c r="G143" s="51"/>
      <c r="H143" s="51"/>
      <c r="I143" s="106"/>
    </row>
    <row r="144" spans="1:9" ht="28.5" customHeight="1" x14ac:dyDescent="0.2">
      <c r="A144" s="105"/>
      <c r="B144" s="84" t="s">
        <v>229</v>
      </c>
      <c r="C144" s="51"/>
      <c r="D144" s="51"/>
      <c r="E144" s="51"/>
      <c r="F144" s="51"/>
      <c r="G144" s="51"/>
      <c r="H144" s="51"/>
      <c r="I144" s="106"/>
    </row>
    <row r="145" spans="1:12" ht="11.25" customHeight="1" thickBot="1" x14ac:dyDescent="0.25">
      <c r="A145" s="105"/>
      <c r="B145" s="51" t="s">
        <v>211</v>
      </c>
      <c r="C145" s="51"/>
      <c r="D145" s="51"/>
      <c r="E145" s="51"/>
      <c r="F145" s="51"/>
      <c r="G145" s="51"/>
      <c r="H145" s="51"/>
      <c r="I145" s="106"/>
    </row>
    <row r="146" spans="1:12" x14ac:dyDescent="0.2">
      <c r="A146" s="105"/>
      <c r="B146" s="310" t="s">
        <v>317</v>
      </c>
      <c r="C146" s="311"/>
      <c r="D146" s="204" t="s">
        <v>74</v>
      </c>
      <c r="E146" s="320" t="s">
        <v>73</v>
      </c>
      <c r="F146" s="320"/>
      <c r="G146" s="320" t="s">
        <v>270</v>
      </c>
      <c r="H146" s="321"/>
      <c r="I146" s="106"/>
    </row>
    <row r="147" spans="1:12" x14ac:dyDescent="0.2">
      <c r="A147" s="105"/>
      <c r="B147" s="318"/>
      <c r="C147" s="319"/>
      <c r="D147" s="229"/>
      <c r="E147" s="322"/>
      <c r="F147" s="323"/>
      <c r="G147" s="322"/>
      <c r="H147" s="324"/>
      <c r="I147" s="106"/>
    </row>
    <row r="148" spans="1:12" ht="27.75" customHeight="1" x14ac:dyDescent="0.2">
      <c r="A148" s="105"/>
      <c r="B148" s="336" t="s">
        <v>129</v>
      </c>
      <c r="C148" s="337"/>
      <c r="D148" s="327"/>
      <c r="E148" s="327"/>
      <c r="F148" s="327"/>
      <c r="G148" s="327"/>
      <c r="H148" s="338"/>
      <c r="I148" s="106"/>
    </row>
    <row r="149" spans="1:12" ht="12.75" customHeight="1" x14ac:dyDescent="0.2">
      <c r="A149" s="105"/>
      <c r="B149" s="336" t="s">
        <v>142</v>
      </c>
      <c r="C149" s="337"/>
      <c r="D149" s="203" t="s">
        <v>37</v>
      </c>
      <c r="E149" s="203" t="s">
        <v>266</v>
      </c>
      <c r="F149" s="203" t="s">
        <v>267</v>
      </c>
      <c r="G149" s="203" t="s">
        <v>268</v>
      </c>
      <c r="H149" s="100" t="s">
        <v>269</v>
      </c>
      <c r="I149" s="106"/>
    </row>
    <row r="150" spans="1:12" ht="12.75" customHeight="1" x14ac:dyDescent="0.2">
      <c r="A150" s="105"/>
      <c r="B150" s="336"/>
      <c r="C150" s="337"/>
      <c r="D150" s="207" t="s">
        <v>6</v>
      </c>
      <c r="E150" s="19"/>
      <c r="F150" s="19"/>
      <c r="G150" s="19"/>
      <c r="H150" s="21"/>
      <c r="I150" s="106"/>
    </row>
    <row r="151" spans="1:12" ht="12.75" customHeight="1" x14ac:dyDescent="0.2">
      <c r="A151" s="105"/>
      <c r="B151" s="336"/>
      <c r="C151" s="337"/>
      <c r="D151" s="207" t="s">
        <v>7</v>
      </c>
      <c r="E151" s="19"/>
      <c r="F151" s="19"/>
      <c r="G151" s="19"/>
      <c r="H151" s="21" t="s">
        <v>57</v>
      </c>
      <c r="I151" s="106"/>
    </row>
    <row r="152" spans="1:12" ht="11.25" customHeight="1" x14ac:dyDescent="0.2">
      <c r="A152" s="105"/>
      <c r="B152" s="336"/>
      <c r="C152" s="337"/>
      <c r="D152" s="207" t="s">
        <v>8</v>
      </c>
      <c r="E152" s="339"/>
      <c r="F152" s="340"/>
      <c r="G152" s="341"/>
      <c r="H152" s="21" t="s">
        <v>9</v>
      </c>
      <c r="I152" s="106"/>
    </row>
    <row r="153" spans="1:12" x14ac:dyDescent="0.2">
      <c r="A153" s="105"/>
      <c r="B153" s="329" t="s">
        <v>137</v>
      </c>
      <c r="C153" s="330"/>
      <c r="D153" s="330"/>
      <c r="E153" s="330"/>
      <c r="F153" s="330"/>
      <c r="G153" s="330"/>
      <c r="H153" s="331"/>
      <c r="I153" s="106"/>
    </row>
    <row r="154" spans="1:12" ht="12" thickBot="1" x14ac:dyDescent="0.25">
      <c r="A154" s="105"/>
      <c r="B154" s="347"/>
      <c r="C154" s="348"/>
      <c r="D154" s="348"/>
      <c r="E154" s="348"/>
      <c r="F154" s="348"/>
      <c r="G154" s="348"/>
      <c r="H154" s="349"/>
      <c r="I154" s="106"/>
    </row>
    <row r="155" spans="1:12" ht="12" thickBot="1" x14ac:dyDescent="0.25">
      <c r="A155" s="105"/>
      <c r="B155" s="83"/>
      <c r="C155" s="83"/>
      <c r="D155" s="83"/>
      <c r="E155" s="83"/>
      <c r="F155" s="83"/>
      <c r="G155" s="83"/>
      <c r="H155" s="83"/>
      <c r="I155" s="106"/>
    </row>
    <row r="156" spans="1:12" ht="11.25" customHeight="1" x14ac:dyDescent="0.2">
      <c r="A156" s="105"/>
      <c r="B156" s="310" t="s">
        <v>189</v>
      </c>
      <c r="C156" s="311"/>
      <c r="D156" s="311" t="s">
        <v>190</v>
      </c>
      <c r="E156" s="311"/>
      <c r="F156" s="311" t="s">
        <v>256</v>
      </c>
      <c r="G156" s="311"/>
      <c r="H156" s="210" t="s">
        <v>219</v>
      </c>
      <c r="I156" s="115"/>
      <c r="J156" s="54"/>
      <c r="K156" s="54"/>
      <c r="L156" s="54"/>
    </row>
    <row r="157" spans="1:12" ht="12" thickBot="1" x14ac:dyDescent="0.25">
      <c r="A157" s="105"/>
      <c r="B157" s="312" t="s">
        <v>257</v>
      </c>
      <c r="C157" s="313"/>
      <c r="D157" s="313" t="s">
        <v>258</v>
      </c>
      <c r="E157" s="313"/>
      <c r="F157" s="314"/>
      <c r="G157" s="314"/>
      <c r="H157" s="93"/>
      <c r="I157" s="116"/>
      <c r="J157" s="92"/>
      <c r="K157" s="92"/>
      <c r="L157" s="92"/>
    </row>
    <row r="158" spans="1:12" ht="12" thickBot="1" x14ac:dyDescent="0.25">
      <c r="A158" s="105"/>
      <c r="B158" s="83"/>
      <c r="C158" s="83"/>
      <c r="D158" s="83"/>
      <c r="E158" s="83"/>
      <c r="F158" s="83"/>
      <c r="G158" s="83"/>
      <c r="H158" s="83"/>
      <c r="I158" s="106"/>
    </row>
    <row r="159" spans="1:12" ht="20.25" customHeight="1" x14ac:dyDescent="0.2">
      <c r="A159" s="105"/>
      <c r="B159" s="202" t="s">
        <v>320</v>
      </c>
      <c r="C159" s="332" t="s">
        <v>71</v>
      </c>
      <c r="D159" s="346"/>
      <c r="E159" s="200" t="s">
        <v>10</v>
      </c>
      <c r="F159" s="200" t="s">
        <v>11</v>
      </c>
      <c r="G159" s="332" t="s">
        <v>12</v>
      </c>
      <c r="H159" s="333"/>
      <c r="I159" s="106"/>
    </row>
    <row r="160" spans="1:12" x14ac:dyDescent="0.2">
      <c r="A160" s="105"/>
      <c r="B160" s="33"/>
      <c r="C160" s="315"/>
      <c r="D160" s="315"/>
      <c r="E160" s="201"/>
      <c r="F160" s="201"/>
      <c r="G160" s="334"/>
      <c r="H160" s="335"/>
      <c r="I160" s="106"/>
    </row>
    <row r="161" spans="1:9" ht="12" thickBot="1" x14ac:dyDescent="0.25">
      <c r="A161" s="105"/>
      <c r="B161" s="34"/>
      <c r="C161" s="328"/>
      <c r="D161" s="328"/>
      <c r="E161" s="211"/>
      <c r="F161" s="211"/>
      <c r="G161" s="344"/>
      <c r="H161" s="345"/>
      <c r="I161" s="106"/>
    </row>
    <row r="162" spans="1:9" ht="21.75" customHeight="1" x14ac:dyDescent="0.2">
      <c r="A162" s="105"/>
      <c r="B162" s="325" t="s">
        <v>141</v>
      </c>
      <c r="C162" s="325"/>
      <c r="D162" s="325"/>
      <c r="E162" s="325"/>
      <c r="F162" s="325"/>
      <c r="G162" s="325"/>
      <c r="H162" s="325"/>
      <c r="I162" s="106"/>
    </row>
    <row r="163" spans="1:9" ht="12" thickBot="1" x14ac:dyDescent="0.25">
      <c r="A163" s="117"/>
      <c r="B163" s="118"/>
      <c r="C163" s="118"/>
      <c r="D163" s="118"/>
      <c r="E163" s="118"/>
      <c r="F163" s="118"/>
      <c r="G163" s="118"/>
      <c r="H163" s="118"/>
      <c r="I163" s="119"/>
    </row>
    <row r="164" spans="1:9" x14ac:dyDescent="0.2">
      <c r="B164" s="120" t="s">
        <v>265</v>
      </c>
      <c r="C164" s="2" t="s">
        <v>308</v>
      </c>
    </row>
    <row r="165" spans="1:9" x14ac:dyDescent="0.2">
      <c r="B165" s="2" t="s">
        <v>294</v>
      </c>
    </row>
  </sheetData>
  <mergeCells count="109">
    <mergeCell ref="B2:F3"/>
    <mergeCell ref="B9:H9"/>
    <mergeCell ref="B10:H10"/>
    <mergeCell ref="G19:H19"/>
    <mergeCell ref="E20:F20"/>
    <mergeCell ref="G20:H20"/>
    <mergeCell ref="C66:D66"/>
    <mergeCell ref="C71:D71"/>
    <mergeCell ref="E35:G35"/>
    <mergeCell ref="C67:H67"/>
    <mergeCell ref="E40:F40"/>
    <mergeCell ref="G40:H40"/>
    <mergeCell ref="E41:F41"/>
    <mergeCell ref="G41:H41"/>
    <mergeCell ref="E42:F42"/>
    <mergeCell ref="G42:H42"/>
    <mergeCell ref="E29:F29"/>
    <mergeCell ref="G29:H29"/>
    <mergeCell ref="E30:F30"/>
    <mergeCell ref="B63:B64"/>
    <mergeCell ref="C63:D64"/>
    <mergeCell ref="C65:D65"/>
    <mergeCell ref="D31:H31"/>
    <mergeCell ref="B61:B62"/>
    <mergeCell ref="F127:G127"/>
    <mergeCell ref="F128:G128"/>
    <mergeCell ref="F129:G129"/>
    <mergeCell ref="B40:C40"/>
    <mergeCell ref="B5:H5"/>
    <mergeCell ref="F133:G133"/>
    <mergeCell ref="E58:F58"/>
    <mergeCell ref="E59:F59"/>
    <mergeCell ref="B58:B60"/>
    <mergeCell ref="C58:D60"/>
    <mergeCell ref="E60:F60"/>
    <mergeCell ref="E61:F61"/>
    <mergeCell ref="E62:F62"/>
    <mergeCell ref="E21:F21"/>
    <mergeCell ref="G21:H21"/>
    <mergeCell ref="E22:F22"/>
    <mergeCell ref="G22:H22"/>
    <mergeCell ref="B15:H15"/>
    <mergeCell ref="B16:H16"/>
    <mergeCell ref="B17:H17"/>
    <mergeCell ref="B18:D18"/>
    <mergeCell ref="E18:H18"/>
    <mergeCell ref="B19:C23"/>
    <mergeCell ref="B29:C30"/>
    <mergeCell ref="E63:F63"/>
    <mergeCell ref="E64:F64"/>
    <mergeCell ref="E65:F65"/>
    <mergeCell ref="E66:F66"/>
    <mergeCell ref="B11:D11"/>
    <mergeCell ref="E11:H11"/>
    <mergeCell ref="E23:F23"/>
    <mergeCell ref="G23:H23"/>
    <mergeCell ref="B41:C41"/>
    <mergeCell ref="B42:C42"/>
    <mergeCell ref="E19:F19"/>
    <mergeCell ref="G30:H30"/>
    <mergeCell ref="E39:F39"/>
    <mergeCell ref="G39:H39"/>
    <mergeCell ref="E57:G57"/>
    <mergeCell ref="C57:D57"/>
    <mergeCell ref="B31:C31"/>
    <mergeCell ref="B32:C35"/>
    <mergeCell ref="B39:C39"/>
    <mergeCell ref="C61:D62"/>
    <mergeCell ref="B25:H25"/>
    <mergeCell ref="B162:H162"/>
    <mergeCell ref="C140:D140"/>
    <mergeCell ref="E140:F140"/>
    <mergeCell ref="G140:H140"/>
    <mergeCell ref="C141:D141"/>
    <mergeCell ref="E141:F141"/>
    <mergeCell ref="F134:G134"/>
    <mergeCell ref="F135:G135"/>
    <mergeCell ref="F136:G136"/>
    <mergeCell ref="F137:G137"/>
    <mergeCell ref="B153:H153"/>
    <mergeCell ref="C160:D160"/>
    <mergeCell ref="C161:D161"/>
    <mergeCell ref="G159:H159"/>
    <mergeCell ref="G160:H160"/>
    <mergeCell ref="B148:C148"/>
    <mergeCell ref="D148:H148"/>
    <mergeCell ref="B149:C152"/>
    <mergeCell ref="E152:G152"/>
    <mergeCell ref="G142:H142"/>
    <mergeCell ref="G161:H161"/>
    <mergeCell ref="C159:D159"/>
    <mergeCell ref="E142:F142"/>
    <mergeCell ref="B154:H154"/>
    <mergeCell ref="B156:C156"/>
    <mergeCell ref="B157:C157"/>
    <mergeCell ref="D156:E156"/>
    <mergeCell ref="F156:G156"/>
    <mergeCell ref="D157:E157"/>
    <mergeCell ref="F157:G157"/>
    <mergeCell ref="F130:G130"/>
    <mergeCell ref="F131:G131"/>
    <mergeCell ref="F132:G132"/>
    <mergeCell ref="G141:H141"/>
    <mergeCell ref="C142:D142"/>
    <mergeCell ref="B146:C147"/>
    <mergeCell ref="E146:F146"/>
    <mergeCell ref="G146:H146"/>
    <mergeCell ref="E147:F147"/>
    <mergeCell ref="G147:H147"/>
  </mergeCells>
  <dataValidations xWindow="685" yWindow="306" count="16">
    <dataValidation type="list" allowBlank="1" showInputMessage="1" showErrorMessage="1" sqref="G141:H142">
      <formula1>$E$138:$E$139</formula1>
    </dataValidation>
    <dataValidation operator="greaterThanOrEqual" allowBlank="1" showInputMessage="1" showErrorMessage="1" sqref="C73:C122"/>
    <dataValidation type="decimal" operator="greaterThanOrEqual" allowBlank="1" showInputMessage="1" showErrorMessage="1" sqref="E35:G35 E152:G152">
      <formula1>0</formula1>
    </dataValidation>
    <dataValidation type="list" allowBlank="1" showInputMessage="1" showErrorMessage="1" promptTitle="Ingrese el parámetro" prompt="Seleccione la opción" sqref="B154:H154">
      <formula1>$E$12:$E$14</formula1>
    </dataValidation>
    <dataValidation type="list" allowBlank="1" showInputMessage="1" showErrorMessage="1" promptTitle="Ingrese el parámetro" prompt="Seleccione la opción" sqref="H73:H122">
      <formula1>$H$58:$H$66</formula1>
    </dataValidation>
    <dataValidation type="whole" operator="greaterThanOrEqual" allowBlank="1" showInputMessage="1" showErrorMessage="1" sqref="G58:G66">
      <formula1>0</formula1>
    </dataValidation>
    <dataValidation type="list" allowBlank="1" showInputMessage="1" showErrorMessage="1" promptTitle="Ingrese el parámetro" prompt="Seleccione la opción" sqref="H150 H33">
      <formula1>$G$27:$G$28</formula1>
    </dataValidation>
    <dataValidation type="whole" allowBlank="1" showInputMessage="1" showErrorMessage="1" sqref="E33 E150">
      <formula1>0</formula1>
      <formula2>5</formula2>
    </dataValidation>
    <dataValidation type="whole" allowBlank="1" showInputMessage="1" showErrorMessage="1" error="Ingresar en números decimales" sqref="E34 E151">
      <formula1>75</formula1>
      <formula2>91</formula2>
    </dataValidation>
    <dataValidation allowBlank="1" showInputMessage="1" showErrorMessage="1" promptTitle="Escoja una opción" prompt="escojer" sqref="G27"/>
    <dataValidation type="decimal" allowBlank="1" showInputMessage="1" showErrorMessage="1" error="Ingresar en números decimales" sqref="F33:G34 F150:G151">
      <formula1>0</formula1>
      <formula2>60</formula2>
    </dataValidation>
    <dataValidation type="decimal" operator="greaterThan" allowBlank="1" showInputMessage="1" showErrorMessage="1" promptTitle="Ingrese el parámetro" prompt="Decimales incluir coma (,)" sqref="E47:E53 C47:C53">
      <formula1>0</formula1>
    </dataValidation>
    <dataValidation allowBlank="1" showInputMessage="1" showErrorMessage="1" promptTitle="Ingrese el parámetro" prompt="Decimales incluir coma (,)" sqref="D47:D53"/>
    <dataValidation allowBlank="1" showInputMessage="1" showErrorMessage="1" promptTitle="Ingrese" prompt="El nombre de la persona natural o jurídica" sqref="B10:H10"/>
    <dataValidation allowBlank="1" showInputMessage="1" showErrorMessage="1" promptTitle="Ingrese" prompt="El nombre del Representante Legal" sqref="E11:H11"/>
    <dataValidation allowBlank="1" showInputMessage="1" showErrorMessage="1" promptTitle="Especifique" prompt="El nombre del sistema solicitado" sqref="B16:H16"/>
  </dataValidations>
  <printOptions horizontalCentered="1"/>
  <pageMargins left="0" right="0" top="0.27559055118110237" bottom="0.39370078740157483" header="0" footer="0"/>
  <pageSetup paperSize="9" scale="84" orientation="portrait" r:id="rId1"/>
  <headerFooter alignWithMargins="0">
    <oddHeader>&amp;R&amp;G</oddHeader>
    <oddFooter>&amp;CFO-DRS-02&amp;R&amp;P de &amp;N</oddFooter>
  </headerFooter>
  <rowBreaks count="2" manualBreakCount="2">
    <brk id="54" min="1" max="7" man="1"/>
    <brk id="98" min="1"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7"/>
  <sheetViews>
    <sheetView topLeftCell="A43" zoomScale="115" zoomScaleNormal="115" zoomScaleSheetLayoutView="100" workbookViewId="0">
      <selection activeCell="D43" sqref="D43"/>
    </sheetView>
  </sheetViews>
  <sheetFormatPr defaultColWidth="11.42578125" defaultRowHeight="11.25" x14ac:dyDescent="0.2"/>
  <cols>
    <col min="1" max="1" width="3" style="2" customWidth="1"/>
    <col min="2" max="2" width="9" style="2" customWidth="1"/>
    <col min="3" max="3" width="13.5703125" style="2" customWidth="1"/>
    <col min="4" max="4" width="24.140625" style="2" customWidth="1"/>
    <col min="5" max="5" width="17.28515625" style="2" customWidth="1"/>
    <col min="6" max="6" width="15.85546875" style="2" customWidth="1"/>
    <col min="7" max="7" width="13.85546875" style="2" customWidth="1"/>
    <col min="8" max="8" width="15.85546875" style="2" customWidth="1"/>
    <col min="9" max="9" width="9.140625" style="2" customWidth="1"/>
    <col min="10" max="10" width="10.7109375" style="2" customWidth="1"/>
    <col min="11" max="11" width="3.5703125" style="2" customWidth="1"/>
    <col min="12" max="12" width="5.85546875" style="2" bestFit="1" customWidth="1"/>
    <col min="13" max="13" width="6.28515625" style="2" bestFit="1" customWidth="1"/>
    <col min="14" max="14" width="7.42578125" style="2" bestFit="1" customWidth="1"/>
    <col min="15" max="15" width="11.42578125" style="2"/>
    <col min="16" max="16" width="8.85546875" style="2" customWidth="1"/>
    <col min="17" max="17" width="5.85546875" style="2" bestFit="1" customWidth="1"/>
    <col min="18" max="18" width="6.28515625" style="2" bestFit="1" customWidth="1"/>
    <col min="19" max="19" width="7.42578125" style="2" bestFit="1" customWidth="1"/>
    <col min="20" max="20" width="9.140625" style="2" customWidth="1"/>
    <col min="21" max="21" width="9.7109375" style="2" customWidth="1"/>
    <col min="22" max="22" width="9" style="2" customWidth="1"/>
    <col min="23" max="23" width="15.5703125" style="2" customWidth="1"/>
    <col min="24" max="24" width="10.140625" style="2" bestFit="1" customWidth="1"/>
    <col min="25" max="25" width="13.5703125" style="2" customWidth="1"/>
    <col min="26" max="16384" width="11.42578125" style="2"/>
  </cols>
  <sheetData>
    <row r="1" spans="1:11" x14ac:dyDescent="0.2">
      <c r="A1" s="102"/>
      <c r="B1" s="103"/>
      <c r="C1" s="103"/>
      <c r="D1" s="103"/>
      <c r="E1" s="103"/>
      <c r="F1" s="103"/>
      <c r="G1" s="103"/>
      <c r="H1" s="51"/>
      <c r="I1" s="103"/>
      <c r="J1" s="103"/>
      <c r="K1" s="104"/>
    </row>
    <row r="2" spans="1:11" ht="11.25" customHeight="1" x14ac:dyDescent="0.2">
      <c r="A2" s="105"/>
      <c r="B2" s="391" t="s">
        <v>241</v>
      </c>
      <c r="C2" s="391"/>
      <c r="D2" s="391"/>
      <c r="E2" s="391"/>
      <c r="F2" s="391"/>
      <c r="G2" s="391"/>
      <c r="H2" s="51"/>
      <c r="I2" s="51"/>
      <c r="J2" s="51"/>
      <c r="K2" s="106"/>
    </row>
    <row r="3" spans="1:11" ht="11.25" customHeight="1" x14ac:dyDescent="0.2">
      <c r="A3" s="105"/>
      <c r="B3" s="391"/>
      <c r="C3" s="391"/>
      <c r="D3" s="391"/>
      <c r="E3" s="391"/>
      <c r="F3" s="391"/>
      <c r="G3" s="391"/>
      <c r="H3" s="51"/>
      <c r="I3" s="51"/>
      <c r="J3" s="51"/>
      <c r="K3" s="106"/>
    </row>
    <row r="4" spans="1:11" ht="12.95" customHeight="1" x14ac:dyDescent="0.2">
      <c r="A4" s="105"/>
      <c r="B4" s="391"/>
      <c r="C4" s="391"/>
      <c r="D4" s="391"/>
      <c r="E4" s="391"/>
      <c r="F4" s="391"/>
      <c r="G4" s="391"/>
      <c r="H4" s="51"/>
      <c r="I4" s="51"/>
      <c r="J4" s="51"/>
      <c r="K4" s="106"/>
    </row>
    <row r="5" spans="1:11" x14ac:dyDescent="0.2">
      <c r="A5" s="105"/>
      <c r="B5" s="51"/>
      <c r="C5" s="51"/>
      <c r="D5" s="107"/>
      <c r="E5" s="107"/>
      <c r="F5" s="107"/>
      <c r="G5" s="107"/>
      <c r="H5" s="51"/>
      <c r="I5" s="51"/>
      <c r="J5" s="51"/>
      <c r="K5" s="106"/>
    </row>
    <row r="6" spans="1:11" x14ac:dyDescent="0.2">
      <c r="A6" s="105"/>
      <c r="B6" s="423"/>
      <c r="C6" s="423"/>
      <c r="D6" s="423"/>
      <c r="E6" s="423"/>
      <c r="F6" s="423"/>
      <c r="G6" s="423"/>
      <c r="H6" s="423"/>
      <c r="I6" s="51"/>
      <c r="J6" s="51"/>
      <c r="K6" s="106"/>
    </row>
    <row r="7" spans="1:11" x14ac:dyDescent="0.2">
      <c r="A7" s="105"/>
      <c r="B7" s="39"/>
      <c r="C7" s="51"/>
      <c r="D7" s="40"/>
      <c r="E7" s="40"/>
      <c r="F7" s="40"/>
      <c r="G7" s="40"/>
      <c r="H7" s="51"/>
      <c r="I7" s="51"/>
      <c r="J7" s="51"/>
      <c r="K7" s="106"/>
    </row>
    <row r="8" spans="1:11" x14ac:dyDescent="0.2">
      <c r="A8" s="105"/>
      <c r="B8" s="9" t="s">
        <v>121</v>
      </c>
      <c r="C8" s="9"/>
      <c r="D8" s="9"/>
      <c r="E8" s="40"/>
      <c r="F8" s="40"/>
      <c r="G8" s="40"/>
      <c r="H8" s="51"/>
      <c r="I8" s="51"/>
      <c r="J8" s="51"/>
      <c r="K8" s="106"/>
    </row>
    <row r="9" spans="1:11" ht="12" thickBot="1" x14ac:dyDescent="0.25">
      <c r="A9" s="105"/>
      <c r="B9" s="11"/>
      <c r="C9" s="11"/>
      <c r="D9" s="8"/>
      <c r="E9" s="40"/>
      <c r="F9" s="40"/>
      <c r="G9" s="40"/>
      <c r="H9" s="51"/>
      <c r="I9" s="51"/>
      <c r="J9" s="51"/>
      <c r="K9" s="106"/>
    </row>
    <row r="10" spans="1:11" ht="22.5" customHeight="1" x14ac:dyDescent="0.2">
      <c r="A10" s="105"/>
      <c r="B10" s="249" t="s">
        <v>120</v>
      </c>
      <c r="C10" s="250"/>
      <c r="D10" s="250"/>
      <c r="E10" s="250"/>
      <c r="F10" s="250"/>
      <c r="G10" s="250"/>
      <c r="H10" s="251"/>
      <c r="I10" s="51"/>
      <c r="J10" s="51"/>
      <c r="K10" s="106"/>
    </row>
    <row r="11" spans="1:11" ht="22.5" customHeight="1" x14ac:dyDescent="0.2">
      <c r="A11" s="105"/>
      <c r="B11" s="408"/>
      <c r="C11" s="409"/>
      <c r="D11" s="409"/>
      <c r="E11" s="409"/>
      <c r="F11" s="409"/>
      <c r="G11" s="409"/>
      <c r="H11" s="410"/>
      <c r="I11" s="51"/>
      <c r="J11" s="51"/>
      <c r="K11" s="106"/>
    </row>
    <row r="12" spans="1:11" ht="22.5" customHeight="1" thickBot="1" x14ac:dyDescent="0.25">
      <c r="A12" s="105"/>
      <c r="B12" s="432" t="s">
        <v>95</v>
      </c>
      <c r="C12" s="433"/>
      <c r="D12" s="434"/>
      <c r="E12" s="435"/>
      <c r="F12" s="436"/>
      <c r="G12" s="436"/>
      <c r="H12" s="437"/>
      <c r="I12" s="51"/>
      <c r="J12" s="51"/>
      <c r="K12" s="106"/>
    </row>
    <row r="13" spans="1:11" x14ac:dyDescent="0.2">
      <c r="A13" s="105"/>
      <c r="B13" s="39"/>
      <c r="C13" s="51"/>
      <c r="D13" s="40"/>
      <c r="E13" s="20" t="s">
        <v>100</v>
      </c>
      <c r="F13" s="20"/>
      <c r="G13" s="108"/>
      <c r="H13" s="108"/>
      <c r="I13" s="51"/>
      <c r="J13" s="51"/>
      <c r="K13" s="106"/>
    </row>
    <row r="14" spans="1:11" x14ac:dyDescent="0.2">
      <c r="A14" s="105"/>
      <c r="B14" s="10" t="s">
        <v>122</v>
      </c>
      <c r="C14" s="51"/>
      <c r="D14" s="51"/>
      <c r="E14" s="16" t="s">
        <v>102</v>
      </c>
      <c r="F14" s="16"/>
      <c r="G14" s="16" t="s">
        <v>96</v>
      </c>
      <c r="H14" s="108"/>
      <c r="I14" s="51"/>
      <c r="J14" s="51"/>
      <c r="K14" s="106"/>
    </row>
    <row r="15" spans="1:11" ht="12" thickBot="1" x14ac:dyDescent="0.25">
      <c r="A15" s="105"/>
      <c r="B15" s="10"/>
      <c r="C15" s="51"/>
      <c r="D15" s="51"/>
      <c r="E15" s="16" t="s">
        <v>104</v>
      </c>
      <c r="F15" s="16"/>
      <c r="G15" s="16" t="s">
        <v>97</v>
      </c>
      <c r="H15" s="108"/>
      <c r="I15" s="51"/>
      <c r="J15" s="51"/>
      <c r="K15" s="106"/>
    </row>
    <row r="16" spans="1:11" ht="22.5" customHeight="1" x14ac:dyDescent="0.2">
      <c r="A16" s="105"/>
      <c r="B16" s="249" t="s">
        <v>105</v>
      </c>
      <c r="C16" s="250"/>
      <c r="D16" s="250"/>
      <c r="E16" s="250"/>
      <c r="F16" s="250"/>
      <c r="G16" s="250"/>
      <c r="H16" s="251"/>
      <c r="I16" s="51"/>
      <c r="J16" s="51"/>
      <c r="K16" s="106"/>
    </row>
    <row r="17" spans="1:11" ht="22.5" customHeight="1" x14ac:dyDescent="0.2">
      <c r="A17" s="105"/>
      <c r="B17" s="408"/>
      <c r="C17" s="409"/>
      <c r="D17" s="409"/>
      <c r="E17" s="409"/>
      <c r="F17" s="409"/>
      <c r="G17" s="409"/>
      <c r="H17" s="410"/>
      <c r="I17" s="51"/>
      <c r="J17" s="51"/>
      <c r="K17" s="106"/>
    </row>
    <row r="18" spans="1:11" ht="22.5" customHeight="1" x14ac:dyDescent="0.2">
      <c r="A18" s="105"/>
      <c r="B18" s="413" t="s">
        <v>106</v>
      </c>
      <c r="C18" s="411"/>
      <c r="D18" s="411"/>
      <c r="E18" s="411"/>
      <c r="F18" s="411"/>
      <c r="G18" s="411"/>
      <c r="H18" s="412"/>
      <c r="I18" s="51"/>
      <c r="J18" s="51"/>
      <c r="K18" s="106"/>
    </row>
    <row r="19" spans="1:11" ht="22.5" customHeight="1" x14ac:dyDescent="0.2">
      <c r="A19" s="105"/>
      <c r="B19" s="414" t="s">
        <v>109</v>
      </c>
      <c r="C19" s="415"/>
      <c r="D19" s="415"/>
      <c r="E19" s="384" t="s">
        <v>97</v>
      </c>
      <c r="F19" s="385"/>
      <c r="G19" s="385"/>
      <c r="H19" s="386"/>
      <c r="I19" s="51"/>
      <c r="J19" s="51"/>
      <c r="K19" s="106"/>
    </row>
    <row r="20" spans="1:11" ht="22.5" customHeight="1" x14ac:dyDescent="0.2">
      <c r="A20" s="105"/>
      <c r="B20" s="416" t="s">
        <v>107</v>
      </c>
      <c r="C20" s="417"/>
      <c r="D20" s="217" t="s">
        <v>37</v>
      </c>
      <c r="E20" s="411" t="s">
        <v>73</v>
      </c>
      <c r="F20" s="411"/>
      <c r="G20" s="411" t="s">
        <v>74</v>
      </c>
      <c r="H20" s="412"/>
      <c r="I20" s="51"/>
      <c r="J20" s="51"/>
      <c r="K20" s="106"/>
    </row>
    <row r="21" spans="1:11" ht="22.5" customHeight="1" x14ac:dyDescent="0.2">
      <c r="A21" s="105"/>
      <c r="B21" s="416"/>
      <c r="C21" s="417"/>
      <c r="D21" s="139" t="s">
        <v>108</v>
      </c>
      <c r="E21" s="269"/>
      <c r="F21" s="269"/>
      <c r="G21" s="269"/>
      <c r="H21" s="270"/>
      <c r="I21" s="51"/>
      <c r="J21" s="51"/>
      <c r="K21" s="106"/>
    </row>
    <row r="22" spans="1:11" ht="22.5" customHeight="1" x14ac:dyDescent="0.2">
      <c r="A22" s="105"/>
      <c r="B22" s="416"/>
      <c r="C22" s="417"/>
      <c r="D22" s="121" t="s">
        <v>260</v>
      </c>
      <c r="E22" s="269"/>
      <c r="F22" s="269"/>
      <c r="G22" s="269"/>
      <c r="H22" s="270"/>
      <c r="I22" s="51"/>
      <c r="J22" s="51"/>
      <c r="K22" s="106"/>
    </row>
    <row r="23" spans="1:11" ht="22.5" customHeight="1" x14ac:dyDescent="0.2">
      <c r="A23" s="105"/>
      <c r="B23" s="416"/>
      <c r="C23" s="417"/>
      <c r="D23" s="121" t="s">
        <v>261</v>
      </c>
      <c r="E23" s="269"/>
      <c r="F23" s="269"/>
      <c r="G23" s="269"/>
      <c r="H23" s="270"/>
      <c r="I23" s="51"/>
      <c r="J23" s="51"/>
      <c r="K23" s="106"/>
    </row>
    <row r="24" spans="1:11" ht="22.5" customHeight="1" thickBot="1" x14ac:dyDescent="0.25">
      <c r="A24" s="105"/>
      <c r="B24" s="418"/>
      <c r="C24" s="419"/>
      <c r="D24" s="122" t="s">
        <v>262</v>
      </c>
      <c r="E24" s="429"/>
      <c r="F24" s="429"/>
      <c r="G24" s="429"/>
      <c r="H24" s="430"/>
      <c r="I24" s="51"/>
      <c r="J24" s="51"/>
      <c r="K24" s="106"/>
    </row>
    <row r="25" spans="1:11" x14ac:dyDescent="0.2">
      <c r="A25" s="105"/>
      <c r="B25" s="51"/>
      <c r="C25" s="51"/>
      <c r="D25" s="51"/>
      <c r="E25" s="51"/>
      <c r="F25" s="51"/>
      <c r="G25" s="51"/>
      <c r="H25" s="51"/>
      <c r="I25" s="51"/>
      <c r="J25" s="51"/>
      <c r="K25" s="106"/>
    </row>
    <row r="26" spans="1:11" ht="21.75" customHeight="1" x14ac:dyDescent="0.2">
      <c r="A26" s="105"/>
      <c r="B26" s="369" t="s">
        <v>263</v>
      </c>
      <c r="C26" s="369"/>
      <c r="D26" s="369"/>
      <c r="E26" s="369"/>
      <c r="F26" s="369"/>
      <c r="G26" s="369"/>
      <c r="H26" s="369"/>
      <c r="I26" s="51"/>
      <c r="J26" s="51"/>
      <c r="K26" s="106"/>
    </row>
    <row r="27" spans="1:11" x14ac:dyDescent="0.2">
      <c r="A27" s="105"/>
      <c r="B27" s="51"/>
      <c r="C27" s="51"/>
      <c r="D27" s="51"/>
      <c r="E27" s="51"/>
      <c r="F27" s="51"/>
      <c r="G27" s="51"/>
      <c r="H27" s="51"/>
      <c r="I27" s="51"/>
      <c r="J27" s="51"/>
      <c r="K27" s="106"/>
    </row>
    <row r="28" spans="1:11" ht="12.75" customHeight="1" x14ac:dyDescent="0.2">
      <c r="A28" s="105"/>
      <c r="B28" s="10" t="s">
        <v>123</v>
      </c>
      <c r="C28" s="51"/>
      <c r="D28" s="51"/>
      <c r="E28" s="51"/>
      <c r="F28" s="51"/>
      <c r="G28" s="108" t="s">
        <v>58</v>
      </c>
      <c r="H28" s="51"/>
      <c r="I28" s="51"/>
      <c r="J28" s="51"/>
      <c r="K28" s="106"/>
    </row>
    <row r="29" spans="1:11" ht="12" thickBot="1" x14ac:dyDescent="0.25">
      <c r="A29" s="105"/>
      <c r="B29" s="51"/>
      <c r="C29" s="51"/>
      <c r="D29" s="51"/>
      <c r="E29" s="51"/>
      <c r="F29" s="51"/>
      <c r="G29" s="108" t="s">
        <v>59</v>
      </c>
      <c r="H29" s="51"/>
      <c r="I29" s="51"/>
      <c r="J29" s="51"/>
      <c r="K29" s="106"/>
    </row>
    <row r="30" spans="1:11" ht="12.75" customHeight="1" x14ac:dyDescent="0.2">
      <c r="A30" s="105"/>
      <c r="B30" s="310" t="s">
        <v>317</v>
      </c>
      <c r="C30" s="311"/>
      <c r="D30" s="204" t="s">
        <v>74</v>
      </c>
      <c r="E30" s="405" t="s">
        <v>73</v>
      </c>
      <c r="F30" s="406"/>
      <c r="G30" s="405" t="s">
        <v>270</v>
      </c>
      <c r="H30" s="407"/>
      <c r="I30" s="51"/>
      <c r="J30" s="51"/>
      <c r="K30" s="106"/>
    </row>
    <row r="31" spans="1:11" ht="15" customHeight="1" x14ac:dyDescent="0.2">
      <c r="A31" s="105"/>
      <c r="B31" s="318"/>
      <c r="C31" s="319"/>
      <c r="D31" s="216"/>
      <c r="E31" s="420"/>
      <c r="F31" s="421"/>
      <c r="G31" s="420"/>
      <c r="H31" s="428"/>
      <c r="I31" s="51"/>
      <c r="J31" s="51"/>
      <c r="K31" s="106"/>
    </row>
    <row r="32" spans="1:11" ht="25.5" customHeight="1" x14ac:dyDescent="0.2">
      <c r="A32" s="105"/>
      <c r="B32" s="336" t="s">
        <v>316</v>
      </c>
      <c r="C32" s="337"/>
      <c r="D32" s="327"/>
      <c r="E32" s="327"/>
      <c r="F32" s="327"/>
      <c r="G32" s="327"/>
      <c r="H32" s="338"/>
      <c r="I32" s="51"/>
      <c r="J32" s="51"/>
      <c r="K32" s="106"/>
    </row>
    <row r="33" spans="1:11" ht="12.75" customHeight="1" x14ac:dyDescent="0.2">
      <c r="A33" s="105"/>
      <c r="B33" s="336" t="s">
        <v>315</v>
      </c>
      <c r="C33" s="337"/>
      <c r="D33" s="203" t="s">
        <v>37</v>
      </c>
      <c r="E33" s="203" t="s">
        <v>266</v>
      </c>
      <c r="F33" s="203" t="s">
        <v>267</v>
      </c>
      <c r="G33" s="203" t="s">
        <v>268</v>
      </c>
      <c r="H33" s="100" t="s">
        <v>269</v>
      </c>
      <c r="I33" s="51"/>
      <c r="J33" s="51"/>
      <c r="K33" s="106"/>
    </row>
    <row r="34" spans="1:11" ht="12.75" customHeight="1" x14ac:dyDescent="0.2">
      <c r="A34" s="105"/>
      <c r="B34" s="336"/>
      <c r="C34" s="337"/>
      <c r="D34" s="207" t="s">
        <v>6</v>
      </c>
      <c r="E34" s="19"/>
      <c r="F34" s="19"/>
      <c r="G34" s="19"/>
      <c r="H34" s="21"/>
      <c r="I34" s="51"/>
      <c r="J34" s="51"/>
      <c r="K34" s="106"/>
    </row>
    <row r="35" spans="1:11" x14ac:dyDescent="0.2">
      <c r="A35" s="105"/>
      <c r="B35" s="336"/>
      <c r="C35" s="337"/>
      <c r="D35" s="207" t="s">
        <v>7</v>
      </c>
      <c r="E35" s="19"/>
      <c r="F35" s="19"/>
      <c r="G35" s="19"/>
      <c r="H35" s="21" t="s">
        <v>57</v>
      </c>
      <c r="I35" s="51"/>
      <c r="J35" s="51"/>
      <c r="K35" s="106"/>
    </row>
    <row r="36" spans="1:11" ht="13.5" customHeight="1" thickBot="1" x14ac:dyDescent="0.25">
      <c r="A36" s="105"/>
      <c r="B36" s="365"/>
      <c r="C36" s="366"/>
      <c r="D36" s="208" t="s">
        <v>8</v>
      </c>
      <c r="E36" s="393"/>
      <c r="F36" s="394"/>
      <c r="G36" s="395"/>
      <c r="H36" s="23" t="s">
        <v>9</v>
      </c>
      <c r="I36" s="51"/>
      <c r="J36" s="51"/>
      <c r="K36" s="106"/>
    </row>
    <row r="37" spans="1:11" ht="12.75" customHeight="1" x14ac:dyDescent="0.2">
      <c r="A37" s="105"/>
      <c r="B37" s="51"/>
      <c r="C37" s="51"/>
      <c r="D37" s="41"/>
      <c r="E37" s="41"/>
      <c r="F37" s="41"/>
      <c r="G37" s="101"/>
      <c r="H37" s="51"/>
      <c r="I37" s="51"/>
      <c r="J37" s="51"/>
      <c r="K37" s="106"/>
    </row>
    <row r="38" spans="1:11" ht="12.75" customHeight="1" x14ac:dyDescent="0.2">
      <c r="A38" s="105"/>
      <c r="B38" s="10" t="s">
        <v>175</v>
      </c>
      <c r="C38" s="51"/>
      <c r="D38" s="41"/>
      <c r="E38" s="41"/>
      <c r="F38" s="41"/>
      <c r="G38" s="101"/>
      <c r="H38" s="51"/>
      <c r="I38" s="51"/>
      <c r="J38" s="51"/>
      <c r="K38" s="106"/>
    </row>
    <row r="39" spans="1:11" ht="12.75" customHeight="1" thickBot="1" x14ac:dyDescent="0.25">
      <c r="A39" s="105"/>
      <c r="B39" s="51"/>
      <c r="C39" s="51"/>
      <c r="D39" s="41"/>
      <c r="E39" s="41"/>
      <c r="F39" s="41"/>
      <c r="G39" s="101"/>
      <c r="H39" s="51"/>
      <c r="I39" s="51"/>
      <c r="J39" s="51"/>
      <c r="K39" s="106"/>
    </row>
    <row r="40" spans="1:11" ht="12.75" customHeight="1" x14ac:dyDescent="0.2">
      <c r="A40" s="105"/>
      <c r="B40" s="310" t="s">
        <v>317</v>
      </c>
      <c r="C40" s="311"/>
      <c r="D40" s="204" t="s">
        <v>74</v>
      </c>
      <c r="E40" s="405" t="s">
        <v>73</v>
      </c>
      <c r="F40" s="406"/>
      <c r="G40" s="405" t="s">
        <v>270</v>
      </c>
      <c r="H40" s="407"/>
      <c r="I40" s="51"/>
      <c r="J40" s="51"/>
      <c r="K40" s="106"/>
    </row>
    <row r="41" spans="1:11" ht="12.75" customHeight="1" x14ac:dyDescent="0.2">
      <c r="A41" s="105"/>
      <c r="B41" s="318"/>
      <c r="C41" s="319"/>
      <c r="D41" s="216"/>
      <c r="E41" s="420"/>
      <c r="F41" s="421"/>
      <c r="G41" s="420"/>
      <c r="H41" s="428"/>
      <c r="I41" s="51"/>
      <c r="J41" s="51"/>
      <c r="K41" s="106"/>
    </row>
    <row r="42" spans="1:11" ht="24.75" customHeight="1" x14ac:dyDescent="0.2">
      <c r="A42" s="105"/>
      <c r="B42" s="336" t="s">
        <v>318</v>
      </c>
      <c r="C42" s="337"/>
      <c r="D42" s="327"/>
      <c r="E42" s="327"/>
      <c r="F42" s="327"/>
      <c r="G42" s="327"/>
      <c r="H42" s="338"/>
      <c r="I42" s="51"/>
      <c r="J42" s="51"/>
      <c r="K42" s="106"/>
    </row>
    <row r="43" spans="1:11" ht="12.75" customHeight="1" x14ac:dyDescent="0.2">
      <c r="A43" s="105"/>
      <c r="B43" s="336" t="s">
        <v>319</v>
      </c>
      <c r="C43" s="337"/>
      <c r="D43" s="203" t="s">
        <v>37</v>
      </c>
      <c r="E43" s="203" t="s">
        <v>266</v>
      </c>
      <c r="F43" s="203" t="s">
        <v>267</v>
      </c>
      <c r="G43" s="203" t="s">
        <v>268</v>
      </c>
      <c r="H43" s="100" t="s">
        <v>269</v>
      </c>
      <c r="I43" s="51"/>
      <c r="J43" s="51"/>
      <c r="K43" s="106"/>
    </row>
    <row r="44" spans="1:11" ht="12.75" customHeight="1" x14ac:dyDescent="0.2">
      <c r="A44" s="105"/>
      <c r="B44" s="336"/>
      <c r="C44" s="337"/>
      <c r="D44" s="207" t="s">
        <v>6</v>
      </c>
      <c r="E44" s="218"/>
      <c r="F44" s="218"/>
      <c r="G44" s="218"/>
      <c r="H44" s="21"/>
      <c r="I44" s="51"/>
      <c r="J44" s="51"/>
      <c r="K44" s="106"/>
    </row>
    <row r="45" spans="1:11" ht="12.75" customHeight="1" x14ac:dyDescent="0.2">
      <c r="A45" s="105"/>
      <c r="B45" s="336"/>
      <c r="C45" s="337"/>
      <c r="D45" s="207" t="s">
        <v>7</v>
      </c>
      <c r="E45" s="218"/>
      <c r="F45" s="218"/>
      <c r="G45" s="218"/>
      <c r="H45" s="21" t="s">
        <v>57</v>
      </c>
      <c r="I45" s="51"/>
      <c r="J45" s="51"/>
      <c r="K45" s="106"/>
    </row>
    <row r="46" spans="1:11" ht="12.75" customHeight="1" thickBot="1" x14ac:dyDescent="0.25">
      <c r="A46" s="105"/>
      <c r="B46" s="365"/>
      <c r="C46" s="366"/>
      <c r="D46" s="208" t="s">
        <v>8</v>
      </c>
      <c r="E46" s="393"/>
      <c r="F46" s="394"/>
      <c r="G46" s="395"/>
      <c r="H46" s="23" t="s">
        <v>9</v>
      </c>
      <c r="I46" s="51"/>
      <c r="J46" s="51"/>
      <c r="K46" s="106"/>
    </row>
    <row r="47" spans="1:11" ht="12.75" customHeight="1" x14ac:dyDescent="0.2">
      <c r="A47" s="105"/>
      <c r="B47" s="137" t="s">
        <v>176</v>
      </c>
      <c r="C47" s="51"/>
      <c r="D47" s="41"/>
      <c r="E47" s="41"/>
      <c r="F47" s="41"/>
      <c r="G47" s="101"/>
      <c r="H47" s="51"/>
      <c r="I47" s="51"/>
      <c r="J47" s="51"/>
      <c r="K47" s="106"/>
    </row>
    <row r="48" spans="1:11" ht="12.75" customHeight="1" x14ac:dyDescent="0.2">
      <c r="A48" s="105"/>
      <c r="B48" s="51"/>
      <c r="C48" s="51"/>
      <c r="D48" s="41"/>
      <c r="E48" s="41"/>
      <c r="F48" s="41"/>
      <c r="G48" s="101"/>
      <c r="H48" s="51"/>
      <c r="I48" s="51"/>
      <c r="J48" s="51"/>
      <c r="K48" s="106"/>
    </row>
    <row r="49" spans="1:11" ht="12.75" customHeight="1" x14ac:dyDescent="0.2">
      <c r="A49" s="105"/>
      <c r="B49" s="10" t="s">
        <v>177</v>
      </c>
      <c r="C49" s="51"/>
      <c r="D49" s="51"/>
      <c r="E49" s="51"/>
      <c r="F49" s="108" t="s">
        <v>57</v>
      </c>
      <c r="G49" s="51"/>
      <c r="H49" s="51"/>
      <c r="I49" s="51"/>
      <c r="J49" s="51"/>
      <c r="K49" s="106"/>
    </row>
    <row r="50" spans="1:11" ht="12" thickBot="1" x14ac:dyDescent="0.25">
      <c r="A50" s="105"/>
      <c r="B50" s="51"/>
      <c r="C50" s="51"/>
      <c r="D50" s="51"/>
      <c r="E50" s="51"/>
      <c r="F50" s="108"/>
      <c r="G50" s="51"/>
      <c r="H50" s="51"/>
      <c r="I50" s="51"/>
      <c r="J50" s="51"/>
      <c r="K50" s="106"/>
    </row>
    <row r="51" spans="1:11" ht="15.75" customHeight="1" x14ac:dyDescent="0.2">
      <c r="A51" s="105"/>
      <c r="B51" s="367" t="s">
        <v>114</v>
      </c>
      <c r="C51" s="320"/>
      <c r="D51" s="204" t="s">
        <v>115</v>
      </c>
      <c r="E51" s="320" t="s">
        <v>116</v>
      </c>
      <c r="F51" s="320"/>
      <c r="G51" s="320" t="s">
        <v>140</v>
      </c>
      <c r="H51" s="321"/>
      <c r="I51" s="51"/>
      <c r="J51" s="51"/>
      <c r="K51" s="106"/>
    </row>
    <row r="52" spans="1:11" ht="30" customHeight="1" x14ac:dyDescent="0.2">
      <c r="A52" s="105"/>
      <c r="B52" s="360" t="s">
        <v>117</v>
      </c>
      <c r="C52" s="361"/>
      <c r="D52" s="198"/>
      <c r="E52" s="399"/>
      <c r="F52" s="400"/>
      <c r="G52" s="399"/>
      <c r="H52" s="401"/>
      <c r="I52" s="51"/>
      <c r="J52" s="51"/>
      <c r="K52" s="106"/>
    </row>
    <row r="53" spans="1:11" ht="12.75" customHeight="1" x14ac:dyDescent="0.2">
      <c r="A53" s="105"/>
      <c r="B53" s="360" t="s">
        <v>118</v>
      </c>
      <c r="C53" s="361"/>
      <c r="D53" s="198"/>
      <c r="E53" s="399"/>
      <c r="F53" s="400"/>
      <c r="G53" s="399"/>
      <c r="H53" s="401"/>
      <c r="I53" s="51"/>
      <c r="J53" s="51"/>
      <c r="K53" s="106"/>
    </row>
    <row r="54" spans="1:11" ht="12.75" customHeight="1" thickBot="1" x14ac:dyDescent="0.25">
      <c r="A54" s="105"/>
      <c r="B54" s="362" t="s">
        <v>119</v>
      </c>
      <c r="C54" s="363"/>
      <c r="D54" s="215"/>
      <c r="E54" s="402"/>
      <c r="F54" s="403"/>
      <c r="G54" s="402"/>
      <c r="H54" s="404"/>
      <c r="I54" s="51"/>
      <c r="J54" s="51"/>
      <c r="K54" s="106"/>
    </row>
    <row r="55" spans="1:11" x14ac:dyDescent="0.2">
      <c r="A55" s="105"/>
      <c r="B55" s="51"/>
      <c r="C55" s="109"/>
      <c r="D55" s="51"/>
      <c r="E55" s="51"/>
      <c r="F55" s="51"/>
      <c r="G55" s="51"/>
      <c r="H55" s="51"/>
      <c r="I55" s="51"/>
      <c r="J55" s="51"/>
      <c r="K55" s="106"/>
    </row>
    <row r="56" spans="1:11" x14ac:dyDescent="0.2">
      <c r="A56" s="105"/>
      <c r="B56" s="10" t="s">
        <v>178</v>
      </c>
      <c r="C56" s="51"/>
      <c r="D56" s="51"/>
      <c r="E56" s="110"/>
      <c r="F56" s="51"/>
      <c r="G56" s="51"/>
      <c r="H56" s="51"/>
      <c r="I56" s="51"/>
      <c r="J56" s="51"/>
      <c r="K56" s="106"/>
    </row>
    <row r="57" spans="1:11" ht="12" thickBot="1" x14ac:dyDescent="0.25">
      <c r="A57" s="105"/>
      <c r="B57" s="51"/>
      <c r="C57" s="51"/>
      <c r="D57" s="51"/>
      <c r="E57" s="110"/>
      <c r="F57" s="51"/>
      <c r="G57" s="51"/>
      <c r="H57" s="51"/>
      <c r="I57" s="51"/>
      <c r="J57" s="51"/>
      <c r="K57" s="106"/>
    </row>
    <row r="58" spans="1:11" ht="33" customHeight="1" x14ac:dyDescent="0.2">
      <c r="A58" s="105"/>
      <c r="B58" s="202" t="s">
        <v>18</v>
      </c>
      <c r="C58" s="200" t="s">
        <v>84</v>
      </c>
      <c r="D58" s="200" t="s">
        <v>26</v>
      </c>
      <c r="E58" s="200" t="s">
        <v>62</v>
      </c>
      <c r="F58" s="200" t="s">
        <v>136</v>
      </c>
      <c r="G58" s="200" t="s">
        <v>25</v>
      </c>
      <c r="H58" s="210" t="s">
        <v>79</v>
      </c>
      <c r="I58" s="51"/>
      <c r="J58" s="51"/>
      <c r="K58" s="106"/>
    </row>
    <row r="59" spans="1:11" ht="30" customHeight="1" x14ac:dyDescent="0.2">
      <c r="A59" s="105"/>
      <c r="B59" s="45"/>
      <c r="C59" s="1"/>
      <c r="D59" s="1"/>
      <c r="E59" s="198"/>
      <c r="F59" s="198"/>
      <c r="G59" s="198"/>
      <c r="H59" s="199"/>
      <c r="I59" s="51"/>
      <c r="J59" s="51"/>
      <c r="K59" s="106"/>
    </row>
    <row r="60" spans="1:11" ht="30" customHeight="1" x14ac:dyDescent="0.2">
      <c r="A60" s="105"/>
      <c r="B60" s="45"/>
      <c r="C60" s="198"/>
      <c r="D60" s="198"/>
      <c r="E60" s="198"/>
      <c r="F60" s="198"/>
      <c r="G60" s="198"/>
      <c r="H60" s="199"/>
      <c r="I60" s="51"/>
      <c r="J60" s="51"/>
      <c r="K60" s="106"/>
    </row>
    <row r="61" spans="1:11" ht="30" customHeight="1" x14ac:dyDescent="0.2">
      <c r="A61" s="105"/>
      <c r="B61" s="45"/>
      <c r="C61" s="198"/>
      <c r="D61" s="198"/>
      <c r="E61" s="198"/>
      <c r="F61" s="198"/>
      <c r="G61" s="198"/>
      <c r="H61" s="199"/>
      <c r="I61" s="51"/>
      <c r="J61" s="51"/>
      <c r="K61" s="106"/>
    </row>
    <row r="62" spans="1:11" ht="30" customHeight="1" x14ac:dyDescent="0.2">
      <c r="A62" s="105"/>
      <c r="B62" s="45"/>
      <c r="C62" s="198"/>
      <c r="D62" s="198"/>
      <c r="E62" s="198"/>
      <c r="F62" s="198"/>
      <c r="G62" s="198"/>
      <c r="H62" s="199"/>
      <c r="I62" s="51"/>
      <c r="J62" s="51"/>
      <c r="K62" s="106"/>
    </row>
    <row r="63" spans="1:11" ht="30" customHeight="1" x14ac:dyDescent="0.2">
      <c r="A63" s="105"/>
      <c r="B63" s="45"/>
      <c r="C63" s="198"/>
      <c r="D63" s="198"/>
      <c r="E63" s="198"/>
      <c r="F63" s="198"/>
      <c r="G63" s="198"/>
      <c r="H63" s="199"/>
      <c r="I63" s="51"/>
      <c r="J63" s="51"/>
      <c r="K63" s="106"/>
    </row>
    <row r="64" spans="1:11" ht="30" customHeight="1" x14ac:dyDescent="0.2">
      <c r="A64" s="105"/>
      <c r="B64" s="45"/>
      <c r="C64" s="198"/>
      <c r="D64" s="198"/>
      <c r="E64" s="198"/>
      <c r="F64" s="198"/>
      <c r="G64" s="198"/>
      <c r="H64" s="199"/>
      <c r="I64" s="51"/>
      <c r="J64" s="51"/>
      <c r="K64" s="106"/>
    </row>
    <row r="65" spans="1:11" ht="30" customHeight="1" thickBot="1" x14ac:dyDescent="0.25">
      <c r="A65" s="105"/>
      <c r="B65" s="214"/>
      <c r="C65" s="215"/>
      <c r="D65" s="215"/>
      <c r="E65" s="215"/>
      <c r="F65" s="215"/>
      <c r="G65" s="215"/>
      <c r="H65" s="222"/>
      <c r="I65" s="51"/>
      <c r="J65" s="51"/>
      <c r="K65" s="106"/>
    </row>
    <row r="66" spans="1:11" x14ac:dyDescent="0.2">
      <c r="A66" s="105"/>
      <c r="B66" s="51"/>
      <c r="C66" s="51"/>
      <c r="D66" s="51"/>
      <c r="E66" s="51"/>
      <c r="F66" s="51"/>
      <c r="G66" s="51"/>
      <c r="H66" s="51"/>
      <c r="I66" s="51"/>
      <c r="J66" s="51"/>
      <c r="K66" s="106"/>
    </row>
    <row r="67" spans="1:11" x14ac:dyDescent="0.2">
      <c r="A67" s="105"/>
      <c r="B67" s="10" t="s">
        <v>182</v>
      </c>
      <c r="C67" s="51"/>
      <c r="D67" s="51"/>
      <c r="E67" s="51"/>
      <c r="F67" s="51"/>
      <c r="G67" s="51"/>
      <c r="H67" s="51"/>
      <c r="I67" s="51"/>
      <c r="J67" s="51"/>
      <c r="K67" s="106"/>
    </row>
    <row r="68" spans="1:11" ht="12" thickBot="1" x14ac:dyDescent="0.25">
      <c r="A68" s="105"/>
      <c r="B68" s="107"/>
      <c r="C68" s="51"/>
      <c r="D68" s="51"/>
      <c r="E68" s="51"/>
      <c r="F68" s="51"/>
      <c r="G68" s="51"/>
      <c r="H68" s="51"/>
      <c r="I68" s="51"/>
      <c r="J68" s="51"/>
      <c r="K68" s="106"/>
    </row>
    <row r="69" spans="1:11" ht="22.5" x14ac:dyDescent="0.2">
      <c r="A69" s="105"/>
      <c r="B69" s="202" t="s">
        <v>32</v>
      </c>
      <c r="C69" s="332" t="s">
        <v>124</v>
      </c>
      <c r="D69" s="346"/>
      <c r="E69" s="311" t="s">
        <v>125</v>
      </c>
      <c r="F69" s="311"/>
      <c r="G69" s="311"/>
      <c r="H69" s="205" t="s">
        <v>85</v>
      </c>
      <c r="I69" s="51"/>
      <c r="J69" s="51"/>
      <c r="K69" s="106"/>
    </row>
    <row r="70" spans="1:11" ht="24.75" customHeight="1" x14ac:dyDescent="0.2">
      <c r="A70" s="105"/>
      <c r="B70" s="371">
        <f>+G70+G71+G72</f>
        <v>0</v>
      </c>
      <c r="C70" s="422" t="s">
        <v>31</v>
      </c>
      <c r="D70" s="422"/>
      <c r="E70" s="426" t="s">
        <v>21</v>
      </c>
      <c r="F70" s="427"/>
      <c r="G70" s="198"/>
      <c r="H70" s="21" t="s">
        <v>43</v>
      </c>
      <c r="I70" s="51"/>
      <c r="J70" s="51"/>
      <c r="K70" s="106"/>
    </row>
    <row r="71" spans="1:11" ht="32.25" customHeight="1" x14ac:dyDescent="0.2">
      <c r="A71" s="105"/>
      <c r="B71" s="371"/>
      <c r="C71" s="422"/>
      <c r="D71" s="422"/>
      <c r="E71" s="426" t="s">
        <v>179</v>
      </c>
      <c r="F71" s="427"/>
      <c r="G71" s="198"/>
      <c r="H71" s="21" t="s">
        <v>44</v>
      </c>
      <c r="I71" s="51"/>
      <c r="J71" s="51"/>
      <c r="K71" s="106"/>
    </row>
    <row r="72" spans="1:11" ht="12.75" customHeight="1" x14ac:dyDescent="0.2">
      <c r="A72" s="105"/>
      <c r="B72" s="371"/>
      <c r="C72" s="422"/>
      <c r="D72" s="422"/>
      <c r="E72" s="426" t="s">
        <v>63</v>
      </c>
      <c r="F72" s="427"/>
      <c r="G72" s="198"/>
      <c r="H72" s="21" t="s">
        <v>45</v>
      </c>
      <c r="I72" s="51"/>
      <c r="J72" s="51"/>
      <c r="K72" s="106"/>
    </row>
    <row r="73" spans="1:11" ht="12.75" customHeight="1" x14ac:dyDescent="0.2">
      <c r="A73" s="105"/>
      <c r="B73" s="371">
        <f>+G73+G74</f>
        <v>0</v>
      </c>
      <c r="C73" s="422" t="s">
        <v>56</v>
      </c>
      <c r="D73" s="422"/>
      <c r="E73" s="426" t="s">
        <v>42</v>
      </c>
      <c r="F73" s="427"/>
      <c r="G73" s="198"/>
      <c r="H73" s="21" t="s">
        <v>46</v>
      </c>
      <c r="I73" s="51"/>
      <c r="J73" s="51"/>
      <c r="K73" s="106"/>
    </row>
    <row r="74" spans="1:11" ht="21.75" customHeight="1" x14ac:dyDescent="0.2">
      <c r="A74" s="105"/>
      <c r="B74" s="371"/>
      <c r="C74" s="422"/>
      <c r="D74" s="422"/>
      <c r="E74" s="426" t="s">
        <v>180</v>
      </c>
      <c r="F74" s="427"/>
      <c r="G74" s="198"/>
      <c r="H74" s="21" t="s">
        <v>47</v>
      </c>
      <c r="I74" s="51"/>
      <c r="J74" s="51"/>
      <c r="K74" s="106"/>
    </row>
    <row r="75" spans="1:11" ht="12.75" customHeight="1" x14ac:dyDescent="0.2">
      <c r="A75" s="105"/>
      <c r="B75" s="371">
        <f>+G75+G76</f>
        <v>0</v>
      </c>
      <c r="C75" s="422" t="s">
        <v>30</v>
      </c>
      <c r="D75" s="422"/>
      <c r="E75" s="426" t="s">
        <v>28</v>
      </c>
      <c r="F75" s="427"/>
      <c r="G75" s="198"/>
      <c r="H75" s="21" t="s">
        <v>48</v>
      </c>
      <c r="I75" s="51"/>
      <c r="J75" s="51"/>
      <c r="K75" s="106"/>
    </row>
    <row r="76" spans="1:11" ht="12.75" customHeight="1" x14ac:dyDescent="0.2">
      <c r="A76" s="105"/>
      <c r="B76" s="371"/>
      <c r="C76" s="422"/>
      <c r="D76" s="422"/>
      <c r="E76" s="426" t="s">
        <v>23</v>
      </c>
      <c r="F76" s="427"/>
      <c r="G76" s="198"/>
      <c r="H76" s="21" t="s">
        <v>49</v>
      </c>
      <c r="I76" s="51"/>
      <c r="J76" s="51"/>
      <c r="K76" s="106"/>
    </row>
    <row r="77" spans="1:11" ht="12.75" customHeight="1" x14ac:dyDescent="0.2">
      <c r="A77" s="105"/>
      <c r="B77" s="45">
        <f>+G77</f>
        <v>0</v>
      </c>
      <c r="C77" s="422" t="s">
        <v>38</v>
      </c>
      <c r="D77" s="422"/>
      <c r="E77" s="426" t="s">
        <v>22</v>
      </c>
      <c r="F77" s="427"/>
      <c r="G77" s="198"/>
      <c r="H77" s="21" t="s">
        <v>50</v>
      </c>
      <c r="I77" s="51"/>
      <c r="J77" s="51"/>
      <c r="K77" s="106"/>
    </row>
    <row r="78" spans="1:11" ht="22.5" customHeight="1" x14ac:dyDescent="0.2">
      <c r="A78" s="105"/>
      <c r="B78" s="45">
        <f>+G78</f>
        <v>0</v>
      </c>
      <c r="C78" s="422" t="s">
        <v>52</v>
      </c>
      <c r="D78" s="422"/>
      <c r="E78" s="426" t="s">
        <v>181</v>
      </c>
      <c r="F78" s="427"/>
      <c r="G78" s="198"/>
      <c r="H78" s="21" t="s">
        <v>51</v>
      </c>
      <c r="I78" s="51"/>
      <c r="J78" s="51"/>
      <c r="K78" s="106"/>
    </row>
    <row r="79" spans="1:11" ht="20.25" customHeight="1" thickBot="1" x14ac:dyDescent="0.25">
      <c r="A79" s="105"/>
      <c r="B79" s="42">
        <f>SUM(B70:B78)</f>
        <v>0</v>
      </c>
      <c r="C79" s="396" t="s">
        <v>29</v>
      </c>
      <c r="D79" s="397"/>
      <c r="E79" s="397"/>
      <c r="F79" s="397"/>
      <c r="G79" s="397"/>
      <c r="H79" s="398"/>
      <c r="I79" s="17"/>
      <c r="J79" s="17"/>
      <c r="K79" s="106"/>
    </row>
    <row r="80" spans="1:11" x14ac:dyDescent="0.2">
      <c r="A80" s="105"/>
      <c r="B80" s="91" t="s">
        <v>214</v>
      </c>
      <c r="C80" s="43"/>
      <c r="D80" s="43"/>
      <c r="E80" s="44"/>
      <c r="F80" s="44"/>
      <c r="G80" s="51"/>
      <c r="H80" s="51"/>
      <c r="I80" s="51"/>
      <c r="J80" s="51"/>
      <c r="K80" s="106"/>
    </row>
    <row r="81" spans="1:14" x14ac:dyDescent="0.2">
      <c r="A81" s="105"/>
      <c r="B81" s="112"/>
      <c r="C81" s="51"/>
      <c r="D81" s="51"/>
      <c r="E81" s="51"/>
      <c r="F81" s="51"/>
      <c r="G81" s="51"/>
      <c r="H81" s="51"/>
      <c r="I81" s="51"/>
      <c r="J81" s="51"/>
      <c r="K81" s="106"/>
    </row>
    <row r="82" spans="1:14" s="51" customFormat="1" x14ac:dyDescent="0.2">
      <c r="A82" s="105"/>
      <c r="B82" s="10" t="s">
        <v>183</v>
      </c>
      <c r="E82" s="76"/>
      <c r="F82" s="77"/>
      <c r="G82" s="77"/>
      <c r="H82" s="77"/>
      <c r="I82" s="77"/>
      <c r="J82" s="77"/>
      <c r="K82" s="138"/>
      <c r="L82" s="77"/>
      <c r="M82" s="77"/>
      <c r="N82" s="77"/>
    </row>
    <row r="83" spans="1:14" ht="12" thickBot="1" x14ac:dyDescent="0.25">
      <c r="A83" s="105"/>
      <c r="B83" s="113"/>
      <c r="C83" s="431"/>
      <c r="D83" s="431"/>
      <c r="E83" s="51"/>
      <c r="F83" s="51"/>
      <c r="G83" s="51"/>
      <c r="H83" s="51"/>
      <c r="I83" s="51"/>
      <c r="J83" s="51"/>
      <c r="K83" s="106"/>
    </row>
    <row r="84" spans="1:14" ht="33.75" x14ac:dyDescent="0.2">
      <c r="A84" s="105"/>
      <c r="B84" s="202" t="s">
        <v>18</v>
      </c>
      <c r="C84" s="200" t="s">
        <v>127</v>
      </c>
      <c r="D84" s="200" t="s">
        <v>19</v>
      </c>
      <c r="E84" s="200" t="s">
        <v>53</v>
      </c>
      <c r="F84" s="200" t="s">
        <v>24</v>
      </c>
      <c r="G84" s="200" t="s">
        <v>80</v>
      </c>
      <c r="H84" s="200" t="s">
        <v>184</v>
      </c>
      <c r="I84" s="200" t="s">
        <v>185</v>
      </c>
      <c r="J84" s="210" t="s">
        <v>126</v>
      </c>
      <c r="K84" s="106"/>
    </row>
    <row r="85" spans="1:14" x14ac:dyDescent="0.2">
      <c r="A85" s="105"/>
      <c r="B85" s="25">
        <v>1</v>
      </c>
      <c r="C85" s="18"/>
      <c r="D85" s="72"/>
      <c r="E85" s="18"/>
      <c r="F85" s="26"/>
      <c r="G85" s="26"/>
      <c r="H85" s="73"/>
      <c r="I85" s="73"/>
      <c r="J85" s="27"/>
      <c r="K85" s="106"/>
    </row>
    <row r="86" spans="1:14" x14ac:dyDescent="0.2">
      <c r="A86" s="105"/>
      <c r="B86" s="25">
        <v>2</v>
      </c>
      <c r="C86" s="18"/>
      <c r="D86" s="72"/>
      <c r="E86" s="18"/>
      <c r="F86" s="26"/>
      <c r="G86" s="26"/>
      <c r="H86" s="73"/>
      <c r="I86" s="73"/>
      <c r="J86" s="27"/>
      <c r="K86" s="106"/>
    </row>
    <row r="87" spans="1:14" x14ac:dyDescent="0.2">
      <c r="A87" s="105"/>
      <c r="B87" s="25">
        <v>3</v>
      </c>
      <c r="C87" s="18"/>
      <c r="D87" s="72"/>
      <c r="E87" s="18"/>
      <c r="F87" s="26"/>
      <c r="G87" s="26"/>
      <c r="H87" s="73"/>
      <c r="I87" s="73"/>
      <c r="J87" s="27"/>
      <c r="K87" s="106"/>
    </row>
    <row r="88" spans="1:14" x14ac:dyDescent="0.2">
      <c r="A88" s="105"/>
      <c r="B88" s="25">
        <v>4</v>
      </c>
      <c r="C88" s="18"/>
      <c r="D88" s="72"/>
      <c r="E88" s="18"/>
      <c r="F88" s="26"/>
      <c r="G88" s="26"/>
      <c r="H88" s="73"/>
      <c r="I88" s="73"/>
      <c r="J88" s="27"/>
      <c r="K88" s="106"/>
    </row>
    <row r="89" spans="1:14" x14ac:dyDescent="0.2">
      <c r="A89" s="105"/>
      <c r="B89" s="25">
        <v>5</v>
      </c>
      <c r="C89" s="18"/>
      <c r="D89" s="72"/>
      <c r="E89" s="18"/>
      <c r="F89" s="26"/>
      <c r="G89" s="26"/>
      <c r="H89" s="73"/>
      <c r="I89" s="73"/>
      <c r="J89" s="27"/>
      <c r="K89" s="106"/>
    </row>
    <row r="90" spans="1:14" x14ac:dyDescent="0.2">
      <c r="A90" s="105"/>
      <c r="B90" s="25">
        <v>6</v>
      </c>
      <c r="C90" s="18"/>
      <c r="D90" s="72"/>
      <c r="E90" s="18"/>
      <c r="F90" s="26"/>
      <c r="G90" s="26"/>
      <c r="H90" s="73"/>
      <c r="I90" s="73"/>
      <c r="J90" s="27"/>
      <c r="K90" s="106"/>
    </row>
    <row r="91" spans="1:14" x14ac:dyDescent="0.2">
      <c r="A91" s="105"/>
      <c r="B91" s="25">
        <v>7</v>
      </c>
      <c r="C91" s="18"/>
      <c r="D91" s="72"/>
      <c r="E91" s="18"/>
      <c r="F91" s="26"/>
      <c r="G91" s="26"/>
      <c r="H91" s="73"/>
      <c r="I91" s="73"/>
      <c r="J91" s="27"/>
      <c r="K91" s="106"/>
    </row>
    <row r="92" spans="1:14" x14ac:dyDescent="0.2">
      <c r="A92" s="105"/>
      <c r="B92" s="25">
        <v>8</v>
      </c>
      <c r="C92" s="18"/>
      <c r="D92" s="72"/>
      <c r="E92" s="18"/>
      <c r="F92" s="26"/>
      <c r="G92" s="26"/>
      <c r="H92" s="73"/>
      <c r="I92" s="73"/>
      <c r="J92" s="27"/>
      <c r="K92" s="106"/>
    </row>
    <row r="93" spans="1:14" x14ac:dyDescent="0.2">
      <c r="A93" s="105"/>
      <c r="B93" s="25">
        <v>9</v>
      </c>
      <c r="C93" s="18"/>
      <c r="D93" s="72"/>
      <c r="E93" s="18"/>
      <c r="F93" s="26"/>
      <c r="G93" s="26"/>
      <c r="H93" s="73"/>
      <c r="I93" s="73"/>
      <c r="J93" s="27"/>
      <c r="K93" s="106"/>
    </row>
    <row r="94" spans="1:14" x14ac:dyDescent="0.2">
      <c r="A94" s="105"/>
      <c r="B94" s="25">
        <v>10</v>
      </c>
      <c r="C94" s="18"/>
      <c r="D94" s="72"/>
      <c r="E94" s="18"/>
      <c r="F94" s="26"/>
      <c r="G94" s="26"/>
      <c r="H94" s="73"/>
      <c r="I94" s="73"/>
      <c r="J94" s="27"/>
      <c r="K94" s="106"/>
    </row>
    <row r="95" spans="1:14" x14ac:dyDescent="0.2">
      <c r="A95" s="105"/>
      <c r="B95" s="25">
        <v>11</v>
      </c>
      <c r="C95" s="18"/>
      <c r="D95" s="72"/>
      <c r="E95" s="18"/>
      <c r="F95" s="26"/>
      <c r="G95" s="26"/>
      <c r="H95" s="73"/>
      <c r="I95" s="73"/>
      <c r="J95" s="27"/>
      <c r="K95" s="106"/>
    </row>
    <row r="96" spans="1:14" x14ac:dyDescent="0.2">
      <c r="A96" s="105"/>
      <c r="B96" s="25">
        <v>12</v>
      </c>
      <c r="C96" s="18"/>
      <c r="D96" s="72"/>
      <c r="E96" s="18"/>
      <c r="F96" s="26"/>
      <c r="G96" s="26"/>
      <c r="H96" s="73"/>
      <c r="I96" s="73"/>
      <c r="J96" s="27"/>
      <c r="K96" s="106"/>
    </row>
    <row r="97" spans="1:11" x14ac:dyDescent="0.2">
      <c r="A97" s="105"/>
      <c r="B97" s="25">
        <v>13</v>
      </c>
      <c r="C97" s="18"/>
      <c r="D97" s="72"/>
      <c r="E97" s="18"/>
      <c r="F97" s="26"/>
      <c r="G97" s="26"/>
      <c r="H97" s="73"/>
      <c r="I97" s="73"/>
      <c r="J97" s="27"/>
      <c r="K97" s="106"/>
    </row>
    <row r="98" spans="1:11" x14ac:dyDescent="0.2">
      <c r="A98" s="105"/>
      <c r="B98" s="25">
        <v>14</v>
      </c>
      <c r="C98" s="18"/>
      <c r="D98" s="72"/>
      <c r="E98" s="18"/>
      <c r="F98" s="26"/>
      <c r="G98" s="26"/>
      <c r="H98" s="73"/>
      <c r="I98" s="73"/>
      <c r="J98" s="27"/>
      <c r="K98" s="106"/>
    </row>
    <row r="99" spans="1:11" x14ac:dyDescent="0.2">
      <c r="A99" s="105"/>
      <c r="B99" s="25">
        <v>15</v>
      </c>
      <c r="C99" s="18"/>
      <c r="D99" s="72"/>
      <c r="E99" s="18"/>
      <c r="F99" s="26"/>
      <c r="G99" s="26"/>
      <c r="H99" s="73"/>
      <c r="I99" s="73"/>
      <c r="J99" s="27"/>
      <c r="K99" s="106"/>
    </row>
    <row r="100" spans="1:11" x14ac:dyDescent="0.2">
      <c r="A100" s="105"/>
      <c r="B100" s="25">
        <v>16</v>
      </c>
      <c r="C100" s="18"/>
      <c r="D100" s="72"/>
      <c r="E100" s="18"/>
      <c r="F100" s="26"/>
      <c r="G100" s="26"/>
      <c r="H100" s="73"/>
      <c r="I100" s="73"/>
      <c r="J100" s="27"/>
      <c r="K100" s="106"/>
    </row>
    <row r="101" spans="1:11" x14ac:dyDescent="0.2">
      <c r="A101" s="105"/>
      <c r="B101" s="25">
        <v>17</v>
      </c>
      <c r="C101" s="18"/>
      <c r="D101" s="72"/>
      <c r="E101" s="18"/>
      <c r="F101" s="26"/>
      <c r="G101" s="26"/>
      <c r="H101" s="73"/>
      <c r="I101" s="73"/>
      <c r="J101" s="27"/>
      <c r="K101" s="106"/>
    </row>
    <row r="102" spans="1:11" x14ac:dyDescent="0.2">
      <c r="A102" s="105"/>
      <c r="B102" s="25">
        <v>18</v>
      </c>
      <c r="C102" s="18"/>
      <c r="D102" s="72"/>
      <c r="E102" s="18"/>
      <c r="F102" s="26"/>
      <c r="G102" s="26"/>
      <c r="H102" s="73"/>
      <c r="I102" s="73"/>
      <c r="J102" s="27"/>
      <c r="K102" s="106"/>
    </row>
    <row r="103" spans="1:11" x14ac:dyDescent="0.2">
      <c r="A103" s="105"/>
      <c r="B103" s="25">
        <v>19</v>
      </c>
      <c r="C103" s="18"/>
      <c r="D103" s="72"/>
      <c r="E103" s="18"/>
      <c r="F103" s="26"/>
      <c r="G103" s="26"/>
      <c r="H103" s="73"/>
      <c r="I103" s="73"/>
      <c r="J103" s="27"/>
      <c r="K103" s="106"/>
    </row>
    <row r="104" spans="1:11" x14ac:dyDescent="0.2">
      <c r="A104" s="105"/>
      <c r="B104" s="25">
        <v>20</v>
      </c>
      <c r="C104" s="18"/>
      <c r="D104" s="72"/>
      <c r="E104" s="18"/>
      <c r="F104" s="26"/>
      <c r="G104" s="26"/>
      <c r="H104" s="73"/>
      <c r="I104" s="73"/>
      <c r="J104" s="27"/>
      <c r="K104" s="106"/>
    </row>
    <row r="105" spans="1:11" x14ac:dyDescent="0.2">
      <c r="A105" s="105"/>
      <c r="B105" s="25">
        <v>21</v>
      </c>
      <c r="C105" s="18"/>
      <c r="D105" s="72"/>
      <c r="E105" s="18"/>
      <c r="F105" s="26"/>
      <c r="G105" s="26"/>
      <c r="H105" s="73"/>
      <c r="I105" s="73"/>
      <c r="J105" s="27"/>
      <c r="K105" s="106"/>
    </row>
    <row r="106" spans="1:11" x14ac:dyDescent="0.2">
      <c r="A106" s="105"/>
      <c r="B106" s="25">
        <v>22</v>
      </c>
      <c r="C106" s="18"/>
      <c r="D106" s="72"/>
      <c r="E106" s="18"/>
      <c r="F106" s="26"/>
      <c r="G106" s="26"/>
      <c r="H106" s="73"/>
      <c r="I106" s="73"/>
      <c r="J106" s="27"/>
      <c r="K106" s="106"/>
    </row>
    <row r="107" spans="1:11" x14ac:dyDescent="0.2">
      <c r="A107" s="105"/>
      <c r="B107" s="25">
        <v>23</v>
      </c>
      <c r="C107" s="18"/>
      <c r="D107" s="72"/>
      <c r="E107" s="18"/>
      <c r="F107" s="26"/>
      <c r="G107" s="26"/>
      <c r="H107" s="73"/>
      <c r="I107" s="73"/>
      <c r="J107" s="27"/>
      <c r="K107" s="106"/>
    </row>
    <row r="108" spans="1:11" x14ac:dyDescent="0.2">
      <c r="A108" s="105"/>
      <c r="B108" s="25">
        <v>24</v>
      </c>
      <c r="C108" s="18"/>
      <c r="D108" s="72"/>
      <c r="E108" s="18"/>
      <c r="F108" s="26"/>
      <c r="G108" s="26"/>
      <c r="H108" s="73"/>
      <c r="I108" s="73"/>
      <c r="J108" s="27"/>
      <c r="K108" s="106"/>
    </row>
    <row r="109" spans="1:11" x14ac:dyDescent="0.2">
      <c r="A109" s="105"/>
      <c r="B109" s="25">
        <v>25</v>
      </c>
      <c r="C109" s="18"/>
      <c r="D109" s="72"/>
      <c r="E109" s="18"/>
      <c r="F109" s="26"/>
      <c r="G109" s="26"/>
      <c r="H109" s="73"/>
      <c r="I109" s="73"/>
      <c r="J109" s="27"/>
      <c r="K109" s="106"/>
    </row>
    <row r="110" spans="1:11" x14ac:dyDescent="0.2">
      <c r="A110" s="105"/>
      <c r="B110" s="25">
        <v>26</v>
      </c>
      <c r="C110" s="18"/>
      <c r="D110" s="72"/>
      <c r="E110" s="18"/>
      <c r="F110" s="26"/>
      <c r="G110" s="26"/>
      <c r="H110" s="73"/>
      <c r="I110" s="73"/>
      <c r="J110" s="27"/>
      <c r="K110" s="106"/>
    </row>
    <row r="111" spans="1:11" x14ac:dyDescent="0.2">
      <c r="A111" s="105"/>
      <c r="B111" s="25">
        <v>27</v>
      </c>
      <c r="C111" s="18"/>
      <c r="D111" s="72"/>
      <c r="E111" s="18"/>
      <c r="F111" s="26"/>
      <c r="G111" s="26"/>
      <c r="H111" s="73"/>
      <c r="I111" s="73"/>
      <c r="J111" s="27"/>
      <c r="K111" s="106"/>
    </row>
    <row r="112" spans="1:11" x14ac:dyDescent="0.2">
      <c r="A112" s="105"/>
      <c r="B112" s="25">
        <v>28</v>
      </c>
      <c r="C112" s="18"/>
      <c r="D112" s="72"/>
      <c r="E112" s="18"/>
      <c r="F112" s="26"/>
      <c r="G112" s="26"/>
      <c r="H112" s="73"/>
      <c r="I112" s="73"/>
      <c r="J112" s="27"/>
      <c r="K112" s="106"/>
    </row>
    <row r="113" spans="1:11" x14ac:dyDescent="0.2">
      <c r="A113" s="105"/>
      <c r="B113" s="25">
        <v>29</v>
      </c>
      <c r="C113" s="18"/>
      <c r="D113" s="72"/>
      <c r="E113" s="18"/>
      <c r="F113" s="26"/>
      <c r="G113" s="26"/>
      <c r="H113" s="73"/>
      <c r="I113" s="73"/>
      <c r="J113" s="27"/>
      <c r="K113" s="106"/>
    </row>
    <row r="114" spans="1:11" x14ac:dyDescent="0.2">
      <c r="A114" s="105"/>
      <c r="B114" s="25">
        <v>30</v>
      </c>
      <c r="C114" s="18"/>
      <c r="D114" s="72"/>
      <c r="E114" s="18"/>
      <c r="F114" s="26"/>
      <c r="G114" s="26"/>
      <c r="H114" s="73"/>
      <c r="I114" s="73"/>
      <c r="J114" s="27"/>
      <c r="K114" s="106"/>
    </row>
    <row r="115" spans="1:11" x14ac:dyDescent="0.2">
      <c r="A115" s="105"/>
      <c r="B115" s="25">
        <v>31</v>
      </c>
      <c r="C115" s="18"/>
      <c r="D115" s="72"/>
      <c r="E115" s="18"/>
      <c r="F115" s="26"/>
      <c r="G115" s="26"/>
      <c r="H115" s="73"/>
      <c r="I115" s="73"/>
      <c r="J115" s="27"/>
      <c r="K115" s="106"/>
    </row>
    <row r="116" spans="1:11" x14ac:dyDescent="0.2">
      <c r="A116" s="105"/>
      <c r="B116" s="25">
        <v>32</v>
      </c>
      <c r="C116" s="18"/>
      <c r="D116" s="72"/>
      <c r="E116" s="18"/>
      <c r="F116" s="26"/>
      <c r="G116" s="26"/>
      <c r="H116" s="73"/>
      <c r="I116" s="73"/>
      <c r="J116" s="27"/>
      <c r="K116" s="106"/>
    </row>
    <row r="117" spans="1:11" x14ac:dyDescent="0.2">
      <c r="A117" s="105"/>
      <c r="B117" s="25">
        <v>33</v>
      </c>
      <c r="C117" s="18"/>
      <c r="D117" s="72"/>
      <c r="E117" s="18"/>
      <c r="F117" s="26"/>
      <c r="G117" s="26"/>
      <c r="H117" s="73"/>
      <c r="I117" s="73"/>
      <c r="J117" s="27"/>
      <c r="K117" s="106"/>
    </row>
    <row r="118" spans="1:11" x14ac:dyDescent="0.2">
      <c r="A118" s="105"/>
      <c r="B118" s="25">
        <v>34</v>
      </c>
      <c r="C118" s="18"/>
      <c r="D118" s="72"/>
      <c r="E118" s="18"/>
      <c r="F118" s="26"/>
      <c r="G118" s="26"/>
      <c r="H118" s="73"/>
      <c r="I118" s="73"/>
      <c r="J118" s="27"/>
      <c r="K118" s="106"/>
    </row>
    <row r="119" spans="1:11" x14ac:dyDescent="0.2">
      <c r="A119" s="105"/>
      <c r="B119" s="25">
        <v>35</v>
      </c>
      <c r="C119" s="18"/>
      <c r="D119" s="72"/>
      <c r="E119" s="18"/>
      <c r="F119" s="26"/>
      <c r="G119" s="26"/>
      <c r="H119" s="73"/>
      <c r="I119" s="73"/>
      <c r="J119" s="27"/>
      <c r="K119" s="106"/>
    </row>
    <row r="120" spans="1:11" x14ac:dyDescent="0.2">
      <c r="A120" s="105"/>
      <c r="B120" s="25">
        <v>36</v>
      </c>
      <c r="C120" s="18"/>
      <c r="D120" s="72"/>
      <c r="E120" s="18"/>
      <c r="F120" s="26"/>
      <c r="G120" s="26"/>
      <c r="H120" s="73"/>
      <c r="I120" s="73"/>
      <c r="J120" s="27"/>
      <c r="K120" s="106"/>
    </row>
    <row r="121" spans="1:11" x14ac:dyDescent="0.2">
      <c r="A121" s="105"/>
      <c r="B121" s="25">
        <v>37</v>
      </c>
      <c r="C121" s="18"/>
      <c r="D121" s="72"/>
      <c r="E121" s="18"/>
      <c r="F121" s="26"/>
      <c r="G121" s="26"/>
      <c r="H121" s="73"/>
      <c r="I121" s="73"/>
      <c r="J121" s="27"/>
      <c r="K121" s="106"/>
    </row>
    <row r="122" spans="1:11" x14ac:dyDescent="0.2">
      <c r="A122" s="105"/>
      <c r="B122" s="25">
        <v>38</v>
      </c>
      <c r="C122" s="18"/>
      <c r="D122" s="72"/>
      <c r="E122" s="18"/>
      <c r="F122" s="26"/>
      <c r="G122" s="26"/>
      <c r="H122" s="73"/>
      <c r="I122" s="73"/>
      <c r="J122" s="27"/>
      <c r="K122" s="106"/>
    </row>
    <row r="123" spans="1:11" x14ac:dyDescent="0.2">
      <c r="A123" s="105"/>
      <c r="B123" s="25">
        <v>39</v>
      </c>
      <c r="C123" s="18"/>
      <c r="D123" s="72"/>
      <c r="E123" s="18"/>
      <c r="F123" s="26"/>
      <c r="G123" s="26"/>
      <c r="H123" s="73"/>
      <c r="I123" s="73"/>
      <c r="J123" s="27"/>
      <c r="K123" s="106"/>
    </row>
    <row r="124" spans="1:11" x14ac:dyDescent="0.2">
      <c r="A124" s="105"/>
      <c r="B124" s="25">
        <v>40</v>
      </c>
      <c r="C124" s="18"/>
      <c r="D124" s="72"/>
      <c r="E124" s="18"/>
      <c r="F124" s="26"/>
      <c r="G124" s="26"/>
      <c r="H124" s="73"/>
      <c r="I124" s="73"/>
      <c r="J124" s="27"/>
      <c r="K124" s="106"/>
    </row>
    <row r="125" spans="1:11" x14ac:dyDescent="0.2">
      <c r="A125" s="105"/>
      <c r="B125" s="25">
        <v>41</v>
      </c>
      <c r="C125" s="18"/>
      <c r="D125" s="72"/>
      <c r="E125" s="18"/>
      <c r="F125" s="26"/>
      <c r="G125" s="26"/>
      <c r="H125" s="73"/>
      <c r="I125" s="73"/>
      <c r="J125" s="27"/>
      <c r="K125" s="106"/>
    </row>
    <row r="126" spans="1:11" x14ac:dyDescent="0.2">
      <c r="A126" s="105"/>
      <c r="B126" s="25">
        <v>42</v>
      </c>
      <c r="C126" s="18"/>
      <c r="D126" s="72"/>
      <c r="E126" s="18"/>
      <c r="F126" s="26"/>
      <c r="G126" s="26"/>
      <c r="H126" s="73"/>
      <c r="I126" s="73"/>
      <c r="J126" s="27"/>
      <c r="K126" s="106"/>
    </row>
    <row r="127" spans="1:11" x14ac:dyDescent="0.2">
      <c r="A127" s="105"/>
      <c r="B127" s="25">
        <v>43</v>
      </c>
      <c r="C127" s="18"/>
      <c r="D127" s="72"/>
      <c r="E127" s="18"/>
      <c r="F127" s="26"/>
      <c r="G127" s="26"/>
      <c r="H127" s="73"/>
      <c r="I127" s="73"/>
      <c r="J127" s="27"/>
      <c r="K127" s="106"/>
    </row>
    <row r="128" spans="1:11" x14ac:dyDescent="0.2">
      <c r="A128" s="105"/>
      <c r="B128" s="25">
        <v>44</v>
      </c>
      <c r="C128" s="18"/>
      <c r="D128" s="72"/>
      <c r="E128" s="18"/>
      <c r="F128" s="26"/>
      <c r="G128" s="26"/>
      <c r="H128" s="73"/>
      <c r="I128" s="73"/>
      <c r="J128" s="27"/>
      <c r="K128" s="106"/>
    </row>
    <row r="129" spans="1:11" x14ac:dyDescent="0.2">
      <c r="A129" s="105"/>
      <c r="B129" s="25">
        <v>45</v>
      </c>
      <c r="C129" s="18"/>
      <c r="D129" s="72"/>
      <c r="E129" s="18"/>
      <c r="F129" s="26"/>
      <c r="G129" s="26"/>
      <c r="H129" s="73"/>
      <c r="I129" s="73"/>
      <c r="J129" s="27"/>
      <c r="K129" s="106"/>
    </row>
    <row r="130" spans="1:11" x14ac:dyDescent="0.2">
      <c r="A130" s="105"/>
      <c r="B130" s="25">
        <v>46</v>
      </c>
      <c r="C130" s="18"/>
      <c r="D130" s="72"/>
      <c r="E130" s="18"/>
      <c r="F130" s="26"/>
      <c r="G130" s="26"/>
      <c r="H130" s="73"/>
      <c r="I130" s="73"/>
      <c r="J130" s="27"/>
      <c r="K130" s="106"/>
    </row>
    <row r="131" spans="1:11" x14ac:dyDescent="0.2">
      <c r="A131" s="105"/>
      <c r="B131" s="25">
        <v>47</v>
      </c>
      <c r="C131" s="18"/>
      <c r="D131" s="72"/>
      <c r="E131" s="18"/>
      <c r="F131" s="26"/>
      <c r="G131" s="26"/>
      <c r="H131" s="73"/>
      <c r="I131" s="73"/>
      <c r="J131" s="27"/>
      <c r="K131" s="106"/>
    </row>
    <row r="132" spans="1:11" x14ac:dyDescent="0.2">
      <c r="A132" s="105"/>
      <c r="B132" s="25">
        <v>48</v>
      </c>
      <c r="C132" s="18"/>
      <c r="D132" s="72"/>
      <c r="E132" s="18"/>
      <c r="F132" s="26"/>
      <c r="G132" s="26"/>
      <c r="H132" s="73"/>
      <c r="I132" s="73"/>
      <c r="J132" s="27"/>
      <c r="K132" s="106"/>
    </row>
    <row r="133" spans="1:11" x14ac:dyDescent="0.2">
      <c r="A133" s="105"/>
      <c r="B133" s="25">
        <v>49</v>
      </c>
      <c r="C133" s="18"/>
      <c r="D133" s="72"/>
      <c r="E133" s="18"/>
      <c r="F133" s="26"/>
      <c r="G133" s="26"/>
      <c r="H133" s="73"/>
      <c r="I133" s="73"/>
      <c r="J133" s="27"/>
      <c r="K133" s="106"/>
    </row>
    <row r="134" spans="1:11" ht="12" thickBot="1" x14ac:dyDescent="0.25">
      <c r="A134" s="105"/>
      <c r="B134" s="28">
        <v>50</v>
      </c>
      <c r="C134" s="29"/>
      <c r="D134" s="74"/>
      <c r="E134" s="29"/>
      <c r="F134" s="30"/>
      <c r="G134" s="30"/>
      <c r="H134" s="75"/>
      <c r="I134" s="75"/>
      <c r="J134" s="27"/>
      <c r="K134" s="106"/>
    </row>
    <row r="135" spans="1:11" x14ac:dyDescent="0.2">
      <c r="A135" s="105"/>
      <c r="B135" s="51"/>
      <c r="C135" s="51"/>
      <c r="D135" s="51"/>
      <c r="E135" s="51"/>
      <c r="F135" s="51"/>
      <c r="G135" s="51"/>
      <c r="H135" s="51"/>
      <c r="I135" s="51"/>
      <c r="J135" s="51"/>
      <c r="K135" s="106"/>
    </row>
    <row r="136" spans="1:11" x14ac:dyDescent="0.2">
      <c r="A136" s="105"/>
      <c r="B136" s="10" t="s">
        <v>186</v>
      </c>
      <c r="C136" s="51"/>
      <c r="D136" s="51"/>
      <c r="E136" s="51"/>
      <c r="F136" s="51"/>
      <c r="G136" s="51"/>
      <c r="H136" s="51"/>
      <c r="I136" s="51"/>
      <c r="J136" s="51"/>
      <c r="K136" s="106"/>
    </row>
    <row r="137" spans="1:11" x14ac:dyDescent="0.2">
      <c r="A137" s="105"/>
      <c r="B137" s="46" t="s">
        <v>264</v>
      </c>
      <c r="C137" s="51"/>
      <c r="D137" s="51"/>
      <c r="E137" s="51"/>
      <c r="F137" s="51"/>
      <c r="G137" s="51"/>
      <c r="H137" s="108" t="s">
        <v>58</v>
      </c>
      <c r="I137" s="51"/>
      <c r="J137" s="51"/>
      <c r="K137" s="106"/>
    </row>
    <row r="138" spans="1:11" ht="12" thickBot="1" x14ac:dyDescent="0.25">
      <c r="A138" s="105"/>
      <c r="B138" s="46" t="s">
        <v>138</v>
      </c>
      <c r="C138" s="51"/>
      <c r="D138" s="51"/>
      <c r="E138" s="51"/>
      <c r="F138" s="51"/>
      <c r="G138" s="51"/>
      <c r="H138" s="108" t="s">
        <v>59</v>
      </c>
      <c r="I138" s="51"/>
      <c r="J138" s="51"/>
      <c r="K138" s="106"/>
    </row>
    <row r="139" spans="1:11" ht="32.25" customHeight="1" x14ac:dyDescent="0.2">
      <c r="A139" s="105"/>
      <c r="B139" s="202" t="s">
        <v>18</v>
      </c>
      <c r="C139" s="200" t="s">
        <v>132</v>
      </c>
      <c r="D139" s="206" t="s">
        <v>133</v>
      </c>
      <c r="E139" s="200" t="s">
        <v>134</v>
      </c>
      <c r="F139" s="311" t="s">
        <v>135</v>
      </c>
      <c r="G139" s="311"/>
      <c r="H139" s="210" t="s">
        <v>131</v>
      </c>
      <c r="I139" s="51"/>
      <c r="J139" s="51"/>
      <c r="K139" s="106"/>
    </row>
    <row r="140" spans="1:11" x14ac:dyDescent="0.2">
      <c r="A140" s="105"/>
      <c r="B140" s="33">
        <v>1</v>
      </c>
      <c r="C140" s="201"/>
      <c r="D140" s="36"/>
      <c r="E140" s="201"/>
      <c r="F140" s="315"/>
      <c r="G140" s="315"/>
      <c r="H140" s="32"/>
      <c r="I140" s="51"/>
      <c r="J140" s="51"/>
      <c r="K140" s="106"/>
    </row>
    <row r="141" spans="1:11" x14ac:dyDescent="0.2">
      <c r="A141" s="105"/>
      <c r="B141" s="33">
        <v>2</v>
      </c>
      <c r="C141" s="201"/>
      <c r="D141" s="36"/>
      <c r="E141" s="201"/>
      <c r="F141" s="315"/>
      <c r="G141" s="315"/>
      <c r="H141" s="32"/>
      <c r="I141" s="51"/>
      <c r="J141" s="51"/>
      <c r="K141" s="106"/>
    </row>
    <row r="142" spans="1:11" x14ac:dyDescent="0.2">
      <c r="A142" s="105"/>
      <c r="B142" s="33">
        <v>3</v>
      </c>
      <c r="C142" s="201"/>
      <c r="D142" s="36"/>
      <c r="E142" s="201"/>
      <c r="F142" s="315"/>
      <c r="G142" s="315"/>
      <c r="H142" s="32"/>
      <c r="I142" s="51"/>
      <c r="J142" s="51"/>
      <c r="K142" s="106"/>
    </row>
    <row r="143" spans="1:11" x14ac:dyDescent="0.2">
      <c r="A143" s="105"/>
      <c r="B143" s="33">
        <v>4</v>
      </c>
      <c r="C143" s="201"/>
      <c r="D143" s="36"/>
      <c r="E143" s="201"/>
      <c r="F143" s="315"/>
      <c r="G143" s="315"/>
      <c r="H143" s="32"/>
      <c r="I143" s="51"/>
      <c r="J143" s="51"/>
      <c r="K143" s="106"/>
    </row>
    <row r="144" spans="1:11" x14ac:dyDescent="0.2">
      <c r="A144" s="105"/>
      <c r="B144" s="33">
        <v>5</v>
      </c>
      <c r="C144" s="201"/>
      <c r="D144" s="36"/>
      <c r="E144" s="201"/>
      <c r="F144" s="315"/>
      <c r="G144" s="315"/>
      <c r="H144" s="32"/>
      <c r="I144" s="51"/>
      <c r="J144" s="51"/>
      <c r="K144" s="106"/>
    </row>
    <row r="145" spans="1:11" x14ac:dyDescent="0.2">
      <c r="A145" s="105"/>
      <c r="B145" s="33">
        <v>6</v>
      </c>
      <c r="C145" s="201"/>
      <c r="D145" s="36"/>
      <c r="E145" s="201"/>
      <c r="F145" s="315"/>
      <c r="G145" s="315"/>
      <c r="H145" s="32"/>
      <c r="I145" s="51"/>
      <c r="J145" s="51"/>
      <c r="K145" s="106"/>
    </row>
    <row r="146" spans="1:11" x14ac:dyDescent="0.2">
      <c r="A146" s="105"/>
      <c r="B146" s="33">
        <v>7</v>
      </c>
      <c r="C146" s="201"/>
      <c r="D146" s="36"/>
      <c r="E146" s="201"/>
      <c r="F146" s="315"/>
      <c r="G146" s="315"/>
      <c r="H146" s="32"/>
      <c r="I146" s="51"/>
      <c r="J146" s="51"/>
      <c r="K146" s="106"/>
    </row>
    <row r="147" spans="1:11" x14ac:dyDescent="0.2">
      <c r="A147" s="105"/>
      <c r="B147" s="33">
        <v>8</v>
      </c>
      <c r="C147" s="201"/>
      <c r="D147" s="36"/>
      <c r="E147" s="201"/>
      <c r="F147" s="315"/>
      <c r="G147" s="315"/>
      <c r="H147" s="32"/>
      <c r="I147" s="51"/>
      <c r="J147" s="51"/>
      <c r="K147" s="106"/>
    </row>
    <row r="148" spans="1:11" x14ac:dyDescent="0.2">
      <c r="A148" s="105"/>
      <c r="B148" s="33">
        <v>9</v>
      </c>
      <c r="C148" s="201"/>
      <c r="D148" s="36"/>
      <c r="E148" s="201"/>
      <c r="F148" s="315"/>
      <c r="G148" s="315"/>
      <c r="H148" s="32"/>
      <c r="I148" s="51"/>
      <c r="J148" s="51"/>
      <c r="K148" s="106"/>
    </row>
    <row r="149" spans="1:11" ht="12" thickBot="1" x14ac:dyDescent="0.25">
      <c r="A149" s="105"/>
      <c r="B149" s="34">
        <v>10</v>
      </c>
      <c r="C149" s="211"/>
      <c r="D149" s="47"/>
      <c r="E149" s="211"/>
      <c r="F149" s="328"/>
      <c r="G149" s="328"/>
      <c r="H149" s="35"/>
      <c r="I149" s="51"/>
      <c r="J149" s="51"/>
      <c r="K149" s="106"/>
    </row>
    <row r="150" spans="1:11" x14ac:dyDescent="0.2">
      <c r="A150" s="105"/>
      <c r="B150" s="51"/>
      <c r="C150" s="51"/>
      <c r="D150" s="51"/>
      <c r="E150" s="114" t="s">
        <v>69</v>
      </c>
      <c r="F150" s="51"/>
      <c r="G150" s="51"/>
      <c r="H150" s="51"/>
      <c r="I150" s="51"/>
      <c r="J150" s="51"/>
      <c r="K150" s="106"/>
    </row>
    <row r="151" spans="1:11" ht="12" thickBot="1" x14ac:dyDescent="0.25">
      <c r="A151" s="105"/>
      <c r="B151" s="113" t="s">
        <v>212</v>
      </c>
      <c r="C151" s="51"/>
      <c r="D151" s="51"/>
      <c r="E151" s="114" t="s">
        <v>70</v>
      </c>
      <c r="F151" s="51"/>
      <c r="G151" s="51"/>
      <c r="H151" s="51"/>
      <c r="I151" s="51"/>
      <c r="J151" s="51"/>
      <c r="K151" s="106"/>
    </row>
    <row r="152" spans="1:11" ht="20.25" customHeight="1" x14ac:dyDescent="0.2">
      <c r="A152" s="105"/>
      <c r="B152" s="202" t="s">
        <v>18</v>
      </c>
      <c r="C152" s="311" t="s">
        <v>130</v>
      </c>
      <c r="D152" s="311"/>
      <c r="E152" s="311" t="s">
        <v>19</v>
      </c>
      <c r="F152" s="311"/>
      <c r="G152" s="311" t="s">
        <v>68</v>
      </c>
      <c r="H152" s="326"/>
      <c r="I152" s="51"/>
      <c r="J152" s="51"/>
      <c r="K152" s="106"/>
    </row>
    <row r="153" spans="1:11" x14ac:dyDescent="0.2">
      <c r="A153" s="105"/>
      <c r="B153" s="45">
        <v>1</v>
      </c>
      <c r="C153" s="327"/>
      <c r="D153" s="327"/>
      <c r="E153" s="327"/>
      <c r="F153" s="327"/>
      <c r="G153" s="316"/>
      <c r="H153" s="317"/>
      <c r="I153" s="51"/>
      <c r="J153" s="51"/>
      <c r="K153" s="106"/>
    </row>
    <row r="154" spans="1:11" ht="12" thickBot="1" x14ac:dyDescent="0.25">
      <c r="A154" s="105"/>
      <c r="B154" s="214">
        <v>2</v>
      </c>
      <c r="C154" s="313"/>
      <c r="D154" s="313"/>
      <c r="E154" s="313"/>
      <c r="F154" s="313"/>
      <c r="G154" s="342"/>
      <c r="H154" s="343"/>
      <c r="I154" s="51"/>
      <c r="J154" s="51"/>
      <c r="K154" s="106"/>
    </row>
    <row r="155" spans="1:11" x14ac:dyDescent="0.2">
      <c r="A155" s="105"/>
      <c r="B155" s="51"/>
      <c r="C155" s="51"/>
      <c r="D155" s="51"/>
      <c r="E155" s="51"/>
      <c r="F155" s="51"/>
      <c r="G155" s="51"/>
      <c r="H155" s="51"/>
      <c r="I155" s="51"/>
      <c r="J155" s="51"/>
      <c r="K155" s="106"/>
    </row>
    <row r="156" spans="1:11" x14ac:dyDescent="0.2">
      <c r="A156" s="105"/>
      <c r="B156" s="10" t="s">
        <v>213</v>
      </c>
      <c r="C156" s="51"/>
      <c r="D156" s="51"/>
      <c r="E156" s="51"/>
      <c r="F156" s="51"/>
      <c r="G156" s="51"/>
      <c r="H156" s="51"/>
      <c r="I156" s="51"/>
      <c r="J156" s="51"/>
      <c r="K156" s="106"/>
    </row>
    <row r="157" spans="1:11" ht="12" thickBot="1" x14ac:dyDescent="0.25">
      <c r="A157" s="105"/>
      <c r="B157" s="51" t="s">
        <v>211</v>
      </c>
      <c r="C157" s="51"/>
      <c r="D157" s="51"/>
      <c r="E157" s="51"/>
      <c r="F157" s="51"/>
      <c r="G157" s="51"/>
      <c r="H157" s="51"/>
      <c r="I157" s="51"/>
      <c r="J157" s="51"/>
      <c r="K157" s="106"/>
    </row>
    <row r="158" spans="1:11" x14ac:dyDescent="0.2">
      <c r="A158" s="105"/>
      <c r="B158" s="310" t="s">
        <v>33</v>
      </c>
      <c r="C158" s="311"/>
      <c r="D158" s="204" t="s">
        <v>74</v>
      </c>
      <c r="E158" s="405" t="s">
        <v>73</v>
      </c>
      <c r="F158" s="406"/>
      <c r="G158" s="405" t="s">
        <v>270</v>
      </c>
      <c r="H158" s="407"/>
      <c r="I158" s="51"/>
      <c r="J158" s="51"/>
      <c r="K158" s="106"/>
    </row>
    <row r="159" spans="1:11" x14ac:dyDescent="0.2">
      <c r="A159" s="105"/>
      <c r="B159" s="318"/>
      <c r="C159" s="319"/>
      <c r="D159" s="216"/>
      <c r="E159" s="424"/>
      <c r="F159" s="424"/>
      <c r="G159" s="424"/>
      <c r="H159" s="425"/>
      <c r="I159" s="51"/>
      <c r="J159" s="51"/>
      <c r="K159" s="106"/>
    </row>
    <row r="160" spans="1:11" ht="28.5" customHeight="1" x14ac:dyDescent="0.2">
      <c r="A160" s="105"/>
      <c r="B160" s="336" t="s">
        <v>129</v>
      </c>
      <c r="C160" s="337"/>
      <c r="D160" s="327"/>
      <c r="E160" s="327"/>
      <c r="F160" s="327"/>
      <c r="G160" s="327"/>
      <c r="H160" s="338"/>
      <c r="I160" s="51"/>
      <c r="J160" s="51"/>
      <c r="K160" s="106"/>
    </row>
    <row r="161" spans="1:11" x14ac:dyDescent="0.2">
      <c r="A161" s="105"/>
      <c r="B161" s="336" t="s">
        <v>142</v>
      </c>
      <c r="C161" s="337"/>
      <c r="D161" s="203" t="s">
        <v>37</v>
      </c>
      <c r="E161" s="203" t="s">
        <v>266</v>
      </c>
      <c r="F161" s="203" t="s">
        <v>267</v>
      </c>
      <c r="G161" s="203" t="s">
        <v>268</v>
      </c>
      <c r="H161" s="100" t="s">
        <v>269</v>
      </c>
      <c r="I161" s="51"/>
      <c r="J161" s="51"/>
      <c r="K161" s="106"/>
    </row>
    <row r="162" spans="1:11" x14ac:dyDescent="0.2">
      <c r="A162" s="105"/>
      <c r="B162" s="336"/>
      <c r="C162" s="337"/>
      <c r="D162" s="207" t="s">
        <v>6</v>
      </c>
      <c r="E162" s="19"/>
      <c r="F162" s="19"/>
      <c r="G162" s="19"/>
      <c r="H162" s="21"/>
      <c r="I162" s="51"/>
      <c r="J162" s="51"/>
      <c r="K162" s="106"/>
    </row>
    <row r="163" spans="1:11" x14ac:dyDescent="0.2">
      <c r="A163" s="105"/>
      <c r="B163" s="336"/>
      <c r="C163" s="337"/>
      <c r="D163" s="207" t="s">
        <v>7</v>
      </c>
      <c r="E163" s="19"/>
      <c r="F163" s="19"/>
      <c r="G163" s="19"/>
      <c r="H163" s="21" t="s">
        <v>57</v>
      </c>
      <c r="I163" s="51"/>
      <c r="J163" s="51"/>
      <c r="K163" s="106"/>
    </row>
    <row r="164" spans="1:11" x14ac:dyDescent="0.2">
      <c r="A164" s="105"/>
      <c r="B164" s="336"/>
      <c r="C164" s="337"/>
      <c r="D164" s="207" t="s">
        <v>8</v>
      </c>
      <c r="E164" s="339"/>
      <c r="F164" s="340"/>
      <c r="G164" s="341"/>
      <c r="H164" s="21" t="s">
        <v>9</v>
      </c>
      <c r="I164" s="51"/>
      <c r="J164" s="51"/>
      <c r="K164" s="106"/>
    </row>
    <row r="165" spans="1:11" x14ac:dyDescent="0.2">
      <c r="A165" s="105"/>
      <c r="B165" s="438" t="s">
        <v>137</v>
      </c>
      <c r="C165" s="439"/>
      <c r="D165" s="439"/>
      <c r="E165" s="439"/>
      <c r="F165" s="439"/>
      <c r="G165" s="439"/>
      <c r="H165" s="440"/>
      <c r="I165" s="51"/>
      <c r="J165" s="51"/>
      <c r="K165" s="106"/>
    </row>
    <row r="166" spans="1:11" ht="12" thickBot="1" x14ac:dyDescent="0.25">
      <c r="A166" s="105"/>
      <c r="B166" s="441"/>
      <c r="C166" s="442"/>
      <c r="D166" s="442"/>
      <c r="E166" s="442"/>
      <c r="F166" s="442"/>
      <c r="G166" s="442"/>
      <c r="H166" s="443"/>
      <c r="I166" s="51"/>
      <c r="J166" s="51"/>
      <c r="K166" s="106"/>
    </row>
    <row r="167" spans="1:11" ht="12" thickBot="1" x14ac:dyDescent="0.25">
      <c r="A167" s="105"/>
      <c r="B167" s="82"/>
      <c r="C167" s="82"/>
      <c r="D167" s="82"/>
      <c r="E167" s="82"/>
      <c r="F167" s="82"/>
      <c r="G167" s="82"/>
      <c r="H167" s="82"/>
      <c r="I167" s="51"/>
      <c r="J167" s="51"/>
      <c r="K167" s="106"/>
    </row>
    <row r="168" spans="1:11" x14ac:dyDescent="0.2">
      <c r="A168" s="105"/>
      <c r="B168" s="310" t="s">
        <v>189</v>
      </c>
      <c r="C168" s="311"/>
      <c r="D168" s="311" t="s">
        <v>190</v>
      </c>
      <c r="E168" s="311"/>
      <c r="F168" s="311" t="s">
        <v>256</v>
      </c>
      <c r="G168" s="311"/>
      <c r="H168" s="210" t="s">
        <v>219</v>
      </c>
      <c r="I168" s="51"/>
      <c r="J168" s="51"/>
      <c r="K168" s="106"/>
    </row>
    <row r="169" spans="1:11" ht="12" thickBot="1" x14ac:dyDescent="0.25">
      <c r="A169" s="105"/>
      <c r="B169" s="312" t="s">
        <v>257</v>
      </c>
      <c r="C169" s="313"/>
      <c r="D169" s="313" t="s">
        <v>258</v>
      </c>
      <c r="E169" s="313"/>
      <c r="F169" s="314"/>
      <c r="G169" s="314"/>
      <c r="H169" s="93"/>
      <c r="I169" s="51"/>
      <c r="J169" s="51"/>
      <c r="K169" s="106"/>
    </row>
    <row r="170" spans="1:11" ht="12" thickBot="1" x14ac:dyDescent="0.25">
      <c r="A170" s="105"/>
      <c r="B170" s="82"/>
      <c r="C170" s="82"/>
      <c r="D170" s="82"/>
      <c r="E170" s="82"/>
      <c r="F170" s="82"/>
      <c r="G170" s="82"/>
      <c r="H170" s="82"/>
      <c r="I170" s="51"/>
      <c r="J170" s="51"/>
      <c r="K170" s="106"/>
    </row>
    <row r="171" spans="1:11" ht="24" customHeight="1" x14ac:dyDescent="0.2">
      <c r="A171" s="105"/>
      <c r="B171" s="202" t="s">
        <v>17</v>
      </c>
      <c r="C171" s="311" t="s">
        <v>71</v>
      </c>
      <c r="D171" s="311"/>
      <c r="E171" s="200" t="s">
        <v>10</v>
      </c>
      <c r="F171" s="200" t="s">
        <v>11</v>
      </c>
      <c r="G171" s="311" t="s">
        <v>12</v>
      </c>
      <c r="H171" s="326"/>
      <c r="I171" s="51"/>
      <c r="J171" s="51"/>
      <c r="K171" s="106"/>
    </row>
    <row r="172" spans="1:11" x14ac:dyDescent="0.2">
      <c r="A172" s="105"/>
      <c r="B172" s="33"/>
      <c r="C172" s="315"/>
      <c r="D172" s="315"/>
      <c r="E172" s="201"/>
      <c r="F172" s="201"/>
      <c r="G172" s="334"/>
      <c r="H172" s="335"/>
      <c r="I172" s="51"/>
      <c r="J172" s="51"/>
      <c r="K172" s="106"/>
    </row>
    <row r="173" spans="1:11" ht="12" thickBot="1" x14ac:dyDescent="0.25">
      <c r="A173" s="105"/>
      <c r="B173" s="34"/>
      <c r="C173" s="328"/>
      <c r="D173" s="328"/>
      <c r="E173" s="211"/>
      <c r="F173" s="211"/>
      <c r="G173" s="344"/>
      <c r="H173" s="345"/>
      <c r="I173" s="51"/>
      <c r="J173" s="51"/>
      <c r="K173" s="106"/>
    </row>
    <row r="174" spans="1:11" x14ac:dyDescent="0.2">
      <c r="A174" s="105"/>
      <c r="B174" s="325" t="s">
        <v>141</v>
      </c>
      <c r="C174" s="325"/>
      <c r="D174" s="325"/>
      <c r="E174" s="325"/>
      <c r="F174" s="325"/>
      <c r="G174" s="325"/>
      <c r="H174" s="325"/>
      <c r="I174" s="51"/>
      <c r="J174" s="51"/>
      <c r="K174" s="106"/>
    </row>
    <row r="175" spans="1:11" ht="12" thickBot="1" x14ac:dyDescent="0.25">
      <c r="A175" s="117"/>
      <c r="B175" s="118"/>
      <c r="C175" s="118"/>
      <c r="D175" s="118"/>
      <c r="E175" s="118"/>
      <c r="F175" s="118"/>
      <c r="G175" s="118"/>
      <c r="H175" s="118"/>
      <c r="I175" s="118"/>
      <c r="J175" s="118"/>
      <c r="K175" s="119"/>
    </row>
    <row r="176" spans="1:11" x14ac:dyDescent="0.2">
      <c r="B176" s="120" t="s">
        <v>265</v>
      </c>
      <c r="C176" s="2" t="s">
        <v>309</v>
      </c>
    </row>
    <row r="177" spans="2:2" x14ac:dyDescent="0.2">
      <c r="B177" s="120" t="s">
        <v>294</v>
      </c>
    </row>
  </sheetData>
  <mergeCells count="118">
    <mergeCell ref="B26:H26"/>
    <mergeCell ref="C171:D171"/>
    <mergeCell ref="G171:H171"/>
    <mergeCell ref="C172:D172"/>
    <mergeCell ref="G172:H172"/>
    <mergeCell ref="C173:D173"/>
    <mergeCell ref="G173:H173"/>
    <mergeCell ref="B174:H174"/>
    <mergeCell ref="B12:D12"/>
    <mergeCell ref="E12:H12"/>
    <mergeCell ref="B165:H165"/>
    <mergeCell ref="B166:H166"/>
    <mergeCell ref="F139:G139"/>
    <mergeCell ref="F140:G140"/>
    <mergeCell ref="F141:G141"/>
    <mergeCell ref="C153:D153"/>
    <mergeCell ref="E153:F153"/>
    <mergeCell ref="C154:D154"/>
    <mergeCell ref="E154:F154"/>
    <mergeCell ref="G152:H152"/>
    <mergeCell ref="G153:H153"/>
    <mergeCell ref="G154:H154"/>
    <mergeCell ref="C152:D152"/>
    <mergeCell ref="E152:F152"/>
    <mergeCell ref="F146:G146"/>
    <mergeCell ref="F147:G147"/>
    <mergeCell ref="F148:G148"/>
    <mergeCell ref="F149:G149"/>
    <mergeCell ref="B160:C160"/>
    <mergeCell ref="D160:H160"/>
    <mergeCell ref="B161:C164"/>
    <mergeCell ref="E69:G69"/>
    <mergeCell ref="C69:D69"/>
    <mergeCell ref="C77:D77"/>
    <mergeCell ref="C78:D78"/>
    <mergeCell ref="C83:D83"/>
    <mergeCell ref="C79:H79"/>
    <mergeCell ref="E24:F24"/>
    <mergeCell ref="G24:H24"/>
    <mergeCell ref="B33:C36"/>
    <mergeCell ref="B51:C51"/>
    <mergeCell ref="B52:C52"/>
    <mergeCell ref="B53:C53"/>
    <mergeCell ref="B54:C54"/>
    <mergeCell ref="E51:F51"/>
    <mergeCell ref="G51:H51"/>
    <mergeCell ref="E52:F52"/>
    <mergeCell ref="G52:H52"/>
    <mergeCell ref="E53:F53"/>
    <mergeCell ref="G53:H53"/>
    <mergeCell ref="E54:F54"/>
    <mergeCell ref="G54:H54"/>
    <mergeCell ref="D32:H32"/>
    <mergeCell ref="E36:G36"/>
    <mergeCell ref="E41:F41"/>
    <mergeCell ref="G41:H41"/>
    <mergeCell ref="B42:C42"/>
    <mergeCell ref="D42:H42"/>
    <mergeCell ref="B43:C46"/>
    <mergeCell ref="E46:G46"/>
    <mergeCell ref="E30:F30"/>
    <mergeCell ref="B6:H6"/>
    <mergeCell ref="B158:C159"/>
    <mergeCell ref="E158:F158"/>
    <mergeCell ref="G158:H158"/>
    <mergeCell ref="E159:F159"/>
    <mergeCell ref="G159:H159"/>
    <mergeCell ref="F142:G142"/>
    <mergeCell ref="F143:G143"/>
    <mergeCell ref="F144:G144"/>
    <mergeCell ref="F145:G145"/>
    <mergeCell ref="E70:F70"/>
    <mergeCell ref="E71:F71"/>
    <mergeCell ref="B70:B72"/>
    <mergeCell ref="C70:D72"/>
    <mergeCell ref="E72:F72"/>
    <mergeCell ref="E73:F73"/>
    <mergeCell ref="E74:F74"/>
    <mergeCell ref="E75:F75"/>
    <mergeCell ref="E76:F76"/>
    <mergeCell ref="E77:F77"/>
    <mergeCell ref="G31:H31"/>
    <mergeCell ref="B30:C31"/>
    <mergeCell ref="E78:F78"/>
    <mergeCell ref="B32:C32"/>
    <mergeCell ref="G30:H30"/>
    <mergeCell ref="E31:F31"/>
    <mergeCell ref="B40:C41"/>
    <mergeCell ref="E40:F40"/>
    <mergeCell ref="G40:H40"/>
    <mergeCell ref="B73:B74"/>
    <mergeCell ref="C73:D74"/>
    <mergeCell ref="B75:B76"/>
    <mergeCell ref="C75:D76"/>
    <mergeCell ref="B2:G4"/>
    <mergeCell ref="B168:C168"/>
    <mergeCell ref="D168:E168"/>
    <mergeCell ref="F168:G168"/>
    <mergeCell ref="B169:C169"/>
    <mergeCell ref="D169:E169"/>
    <mergeCell ref="F169:G169"/>
    <mergeCell ref="E164:G164"/>
    <mergeCell ref="B10:H10"/>
    <mergeCell ref="B11:H11"/>
    <mergeCell ref="G20:H20"/>
    <mergeCell ref="E21:F21"/>
    <mergeCell ref="G21:H21"/>
    <mergeCell ref="E22:F22"/>
    <mergeCell ref="G22:H22"/>
    <mergeCell ref="E23:F23"/>
    <mergeCell ref="G23:H23"/>
    <mergeCell ref="B16:H16"/>
    <mergeCell ref="B17:H17"/>
    <mergeCell ref="B18:H18"/>
    <mergeCell ref="B19:D19"/>
    <mergeCell ref="E19:H19"/>
    <mergeCell ref="B20:C24"/>
    <mergeCell ref="E20:F20"/>
  </mergeCells>
  <dataValidations count="16">
    <dataValidation type="decimal" allowBlank="1" showInputMessage="1" showErrorMessage="1" error="Ingresar en números decimales" sqref="F34:G35 F162:G163 F44:G45">
      <formula1>0</formula1>
      <formula2>60</formula2>
    </dataValidation>
    <dataValidation allowBlank="1" showInputMessage="1" showErrorMessage="1" promptTitle="Escoja una opción" prompt="escojer" sqref="G28 H137"/>
    <dataValidation type="whole" allowBlank="1" showInputMessage="1" showErrorMessage="1" error="Ingresar en números decimales" sqref="E35 E163 E45">
      <formula1>75</formula1>
      <formula2>91</formula2>
    </dataValidation>
    <dataValidation type="whole" allowBlank="1" showInputMessage="1" showErrorMessage="1" sqref="E34 E162 E44">
      <formula1>0</formula1>
      <formula2>5</formula2>
    </dataValidation>
    <dataValidation type="list" allowBlank="1" showInputMessage="1" showErrorMessage="1" promptTitle="Ingrese el parámetro" prompt="Seleccione la opción" sqref="H162 H34 H44">
      <formula1>$G$28:$G$29</formula1>
    </dataValidation>
    <dataValidation type="whole" operator="greaterThanOrEqual" allowBlank="1" showInputMessage="1" showErrorMessage="1" sqref="G70:G78">
      <formula1>0</formula1>
    </dataValidation>
    <dataValidation type="list" allowBlank="1" showInputMessage="1" showErrorMessage="1" promptTitle="Ingrese el parámetro" prompt="Seleccione la opción" sqref="B166:H166">
      <formula1>$E$13:$E$15</formula1>
    </dataValidation>
    <dataValidation type="decimal" operator="greaterThanOrEqual" allowBlank="1" showInputMessage="1" showErrorMessage="1" sqref="E36:G36 E164:G164 E46:G46">
      <formula1>0</formula1>
    </dataValidation>
    <dataValidation operator="greaterThanOrEqual" allowBlank="1" showInputMessage="1" showErrorMessage="1" sqref="C85:C134"/>
    <dataValidation type="list" allowBlank="1" showInputMessage="1" showErrorMessage="1" sqref="G153:H154">
      <formula1>$E$150:$E$151</formula1>
    </dataValidation>
    <dataValidation type="decimal" operator="greaterThan" allowBlank="1" showInputMessage="1" showErrorMessage="1" promptTitle="Ingrese el parámetro" prompt="Decimales incluir coma (,)" sqref="C59:C65 E59:E65">
      <formula1>0</formula1>
    </dataValidation>
    <dataValidation allowBlank="1" showInputMessage="1" showErrorMessage="1" promptTitle="Ingrese el parámetro" prompt="Decimales incluir coma (,)" sqref="D59:D65"/>
    <dataValidation allowBlank="1" showInputMessage="1" showErrorMessage="1" promptTitle="Ingrese" prompt="El nombre de la persona natural o jurídica" sqref="B11:H11"/>
    <dataValidation allowBlank="1" showInputMessage="1" showErrorMessage="1" promptTitle="Ingrese" prompt="El nombre del representante legal" sqref="E12:H12"/>
    <dataValidation allowBlank="1" showInputMessage="1" showErrorMessage="1" promptTitle="Especifique" prompt="El nombre del sistema solicitado" sqref="B17:H17"/>
    <dataValidation type="list" allowBlank="1" showInputMessage="1" showErrorMessage="1" promptTitle="Ingrese el parámetro" prompt="Seleccione la opción" sqref="J85:J134">
      <formula1>$H$70:$H$78</formula1>
    </dataValidation>
  </dataValidations>
  <printOptions horizontalCentered="1"/>
  <pageMargins left="0" right="0" top="0.27559055118110237" bottom="0.39370078740157483" header="0" footer="0"/>
  <pageSetup paperSize="9" scale="79" orientation="portrait" r:id="rId1"/>
  <headerFooter alignWithMargins="0">
    <oddHeader>&amp;R&amp;G</oddHeader>
    <oddFooter>&amp;CFO-DRS-03&amp;R&amp;P de &amp;N</oddFooter>
  </headerFooter>
  <rowBreaks count="1" manualBreakCount="1">
    <brk id="110" min="1"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6"/>
  <sheetViews>
    <sheetView zoomScale="115" zoomScaleNormal="115" zoomScaleSheetLayoutView="85" workbookViewId="0"/>
  </sheetViews>
  <sheetFormatPr defaultColWidth="11.42578125" defaultRowHeight="11.25" x14ac:dyDescent="0.2"/>
  <cols>
    <col min="1" max="1" width="3.42578125" style="2" customWidth="1"/>
    <col min="2" max="2" width="10.140625" style="2" customWidth="1"/>
    <col min="3" max="3" width="13.5703125" style="2" customWidth="1"/>
    <col min="4" max="4" width="24.140625" style="2" customWidth="1"/>
    <col min="5" max="5" width="17.28515625" style="2" customWidth="1"/>
    <col min="6" max="6" width="15.85546875" style="2" customWidth="1"/>
    <col min="7" max="7" width="13.85546875" style="2" customWidth="1"/>
    <col min="8" max="8" width="15.85546875" style="2" customWidth="1"/>
    <col min="9" max="9" width="2.7109375" style="2" customWidth="1"/>
    <col min="10" max="10" width="9" style="2" customWidth="1"/>
    <col min="11" max="11" width="9.85546875" style="2" customWidth="1"/>
    <col min="12" max="12" width="5.85546875" style="2" bestFit="1" customWidth="1"/>
    <col min="13" max="13" width="6.28515625" style="2" bestFit="1" customWidth="1"/>
    <col min="14" max="14" width="7.42578125" style="2" bestFit="1" customWidth="1"/>
    <col min="15" max="15" width="11.42578125" style="2"/>
    <col min="16" max="16" width="8.85546875" style="2" customWidth="1"/>
    <col min="17" max="17" width="5.85546875" style="2" bestFit="1" customWidth="1"/>
    <col min="18" max="18" width="6.28515625" style="2" bestFit="1" customWidth="1"/>
    <col min="19" max="19" width="7.42578125" style="2" bestFit="1" customWidth="1"/>
    <col min="20" max="20" width="9.140625" style="2" customWidth="1"/>
    <col min="21" max="21" width="9.7109375" style="2" customWidth="1"/>
    <col min="22" max="22" width="9" style="2" customWidth="1"/>
    <col min="23" max="23" width="15.5703125" style="2" customWidth="1"/>
    <col min="24" max="24" width="10.140625" style="2" bestFit="1" customWidth="1"/>
    <col min="25" max="25" width="13.5703125" style="2" customWidth="1"/>
    <col min="26" max="16384" width="11.42578125" style="2"/>
  </cols>
  <sheetData>
    <row r="1" spans="1:9" x14ac:dyDescent="0.2">
      <c r="A1" s="102"/>
      <c r="B1" s="103"/>
      <c r="C1" s="103"/>
      <c r="D1" s="103"/>
      <c r="E1" s="103"/>
      <c r="F1" s="103"/>
      <c r="G1" s="103"/>
      <c r="H1" s="103"/>
      <c r="I1" s="104"/>
    </row>
    <row r="2" spans="1:9" ht="11.25" customHeight="1" x14ac:dyDescent="0.2">
      <c r="A2" s="105"/>
      <c r="B2" s="391" t="s">
        <v>242</v>
      </c>
      <c r="C2" s="391"/>
      <c r="D2" s="391"/>
      <c r="E2" s="391"/>
      <c r="F2" s="391"/>
      <c r="G2" s="51"/>
      <c r="H2" s="51"/>
      <c r="I2" s="106"/>
    </row>
    <row r="3" spans="1:9" ht="11.25" customHeight="1" x14ac:dyDescent="0.2">
      <c r="A3" s="105"/>
      <c r="B3" s="391"/>
      <c r="C3" s="391"/>
      <c r="D3" s="391"/>
      <c r="E3" s="391"/>
      <c r="F3" s="391"/>
      <c r="G3" s="51"/>
      <c r="H3" s="51"/>
      <c r="I3" s="106"/>
    </row>
    <row r="4" spans="1:9" ht="12.95" customHeight="1" x14ac:dyDescent="0.2">
      <c r="A4" s="105"/>
      <c r="B4" s="391"/>
      <c r="C4" s="391"/>
      <c r="D4" s="391"/>
      <c r="E4" s="391"/>
      <c r="F4" s="391"/>
      <c r="G4" s="51"/>
      <c r="H4" s="51"/>
      <c r="I4" s="106"/>
    </row>
    <row r="5" spans="1:9" x14ac:dyDescent="0.2">
      <c r="A5" s="105"/>
      <c r="B5" s="51"/>
      <c r="C5" s="51"/>
      <c r="D5" s="107"/>
      <c r="E5" s="107"/>
      <c r="F5" s="107"/>
      <c r="G5" s="107"/>
      <c r="H5" s="51"/>
      <c r="I5" s="106"/>
    </row>
    <row r="6" spans="1:9" ht="15.75" x14ac:dyDescent="0.2">
      <c r="A6" s="105"/>
      <c r="B6" s="465"/>
      <c r="C6" s="465"/>
      <c r="D6" s="465"/>
      <c r="E6" s="465"/>
      <c r="F6" s="465"/>
      <c r="G6" s="465"/>
      <c r="H6" s="465"/>
      <c r="I6" s="106"/>
    </row>
    <row r="7" spans="1:9" x14ac:dyDescent="0.2">
      <c r="A7" s="105"/>
      <c r="B7" s="39"/>
      <c r="C7" s="51"/>
      <c r="D7" s="40"/>
      <c r="E7" s="40"/>
      <c r="F7" s="40"/>
      <c r="G7" s="40"/>
      <c r="H7" s="51"/>
      <c r="I7" s="106"/>
    </row>
    <row r="8" spans="1:9" x14ac:dyDescent="0.2">
      <c r="A8" s="105"/>
      <c r="B8" s="9" t="s">
        <v>121</v>
      </c>
      <c r="C8" s="9"/>
      <c r="D8" s="9"/>
      <c r="E8" s="40"/>
      <c r="F8" s="40"/>
      <c r="G8" s="40"/>
      <c r="H8" s="51"/>
      <c r="I8" s="106"/>
    </row>
    <row r="9" spans="1:9" ht="12" thickBot="1" x14ac:dyDescent="0.25">
      <c r="A9" s="105"/>
      <c r="B9" s="11"/>
      <c r="C9" s="11"/>
      <c r="D9" s="8"/>
      <c r="E9" s="40"/>
      <c r="F9" s="40"/>
      <c r="G9" s="40"/>
      <c r="H9" s="51"/>
      <c r="I9" s="106"/>
    </row>
    <row r="10" spans="1:9" ht="22.5" customHeight="1" x14ac:dyDescent="0.2">
      <c r="A10" s="105"/>
      <c r="B10" s="249" t="s">
        <v>120</v>
      </c>
      <c r="C10" s="250"/>
      <c r="D10" s="250"/>
      <c r="E10" s="250"/>
      <c r="F10" s="250"/>
      <c r="G10" s="250"/>
      <c r="H10" s="251"/>
      <c r="I10" s="106"/>
    </row>
    <row r="11" spans="1:9" ht="22.5" customHeight="1" x14ac:dyDescent="0.2">
      <c r="A11" s="105"/>
      <c r="B11" s="408"/>
      <c r="C11" s="409"/>
      <c r="D11" s="409"/>
      <c r="E11" s="409"/>
      <c r="F11" s="409"/>
      <c r="G11" s="409"/>
      <c r="H11" s="410"/>
      <c r="I11" s="106"/>
    </row>
    <row r="12" spans="1:9" ht="22.5" customHeight="1" thickBot="1" x14ac:dyDescent="0.25">
      <c r="A12" s="105"/>
      <c r="B12" s="432" t="s">
        <v>95</v>
      </c>
      <c r="C12" s="433"/>
      <c r="D12" s="434"/>
      <c r="E12" s="466"/>
      <c r="F12" s="467"/>
      <c r="G12" s="467"/>
      <c r="H12" s="468"/>
      <c r="I12" s="106"/>
    </row>
    <row r="13" spans="1:9" x14ac:dyDescent="0.2">
      <c r="A13" s="105"/>
      <c r="B13" s="39"/>
      <c r="C13" s="51"/>
      <c r="D13" s="40"/>
      <c r="E13" s="20" t="s">
        <v>100</v>
      </c>
      <c r="F13" s="20"/>
      <c r="G13" s="108"/>
      <c r="H13" s="108"/>
      <c r="I13" s="106"/>
    </row>
    <row r="14" spans="1:9" x14ac:dyDescent="0.2">
      <c r="A14" s="105"/>
      <c r="B14" s="10" t="s">
        <v>122</v>
      </c>
      <c r="C14" s="51"/>
      <c r="D14" s="51"/>
      <c r="E14" s="16" t="s">
        <v>102</v>
      </c>
      <c r="F14" s="16" t="s">
        <v>109</v>
      </c>
      <c r="G14" s="16" t="s">
        <v>96</v>
      </c>
      <c r="H14" s="108"/>
      <c r="I14" s="106"/>
    </row>
    <row r="15" spans="1:9" ht="12" thickBot="1" x14ac:dyDescent="0.25">
      <c r="A15" s="105"/>
      <c r="B15" s="10"/>
      <c r="C15" s="51"/>
      <c r="D15" s="51"/>
      <c r="E15" s="16" t="s">
        <v>104</v>
      </c>
      <c r="F15" s="16" t="s">
        <v>110</v>
      </c>
      <c r="G15" s="16" t="s">
        <v>97</v>
      </c>
      <c r="H15" s="108"/>
      <c r="I15" s="106"/>
    </row>
    <row r="16" spans="1:9" ht="22.5" customHeight="1" x14ac:dyDescent="0.2">
      <c r="A16" s="105"/>
      <c r="B16" s="249" t="s">
        <v>105</v>
      </c>
      <c r="C16" s="250"/>
      <c r="D16" s="250"/>
      <c r="E16" s="250"/>
      <c r="F16" s="250"/>
      <c r="G16" s="250"/>
      <c r="H16" s="251"/>
      <c r="I16" s="106"/>
    </row>
    <row r="17" spans="1:9" ht="22.5" customHeight="1" x14ac:dyDescent="0.2">
      <c r="A17" s="105"/>
      <c r="B17" s="408"/>
      <c r="C17" s="409"/>
      <c r="D17" s="409"/>
      <c r="E17" s="409"/>
      <c r="F17" s="409"/>
      <c r="G17" s="409"/>
      <c r="H17" s="410"/>
      <c r="I17" s="106"/>
    </row>
    <row r="18" spans="1:9" ht="22.5" customHeight="1" x14ac:dyDescent="0.2">
      <c r="A18" s="105"/>
      <c r="B18" s="413" t="s">
        <v>106</v>
      </c>
      <c r="C18" s="411"/>
      <c r="D18" s="411"/>
      <c r="E18" s="411"/>
      <c r="F18" s="411"/>
      <c r="G18" s="411"/>
      <c r="H18" s="412"/>
      <c r="I18" s="106"/>
    </row>
    <row r="19" spans="1:9" ht="22.5" customHeight="1" x14ac:dyDescent="0.2">
      <c r="A19" s="105"/>
      <c r="B19" s="414" t="s">
        <v>110</v>
      </c>
      <c r="C19" s="415"/>
      <c r="D19" s="415"/>
      <c r="E19" s="462" t="s">
        <v>97</v>
      </c>
      <c r="F19" s="463"/>
      <c r="G19" s="463"/>
      <c r="H19" s="464"/>
      <c r="I19" s="106"/>
    </row>
    <row r="20" spans="1:9" ht="22.5" customHeight="1" x14ac:dyDescent="0.2">
      <c r="A20" s="105"/>
      <c r="B20" s="438" t="s">
        <v>107</v>
      </c>
      <c r="C20" s="439"/>
      <c r="D20" s="48"/>
      <c r="E20" s="457"/>
      <c r="F20" s="458"/>
      <c r="G20" s="458"/>
      <c r="H20" s="459"/>
      <c r="I20" s="106"/>
    </row>
    <row r="21" spans="1:9" x14ac:dyDescent="0.2">
      <c r="A21" s="105"/>
      <c r="B21" s="51"/>
      <c r="C21" s="51"/>
      <c r="D21" s="51"/>
      <c r="E21" s="51"/>
      <c r="F21" s="51"/>
      <c r="G21" s="51"/>
      <c r="H21" s="51"/>
      <c r="I21" s="106"/>
    </row>
    <row r="22" spans="1:9" ht="12.75" customHeight="1" x14ac:dyDescent="0.2">
      <c r="A22" s="105"/>
      <c r="B22" s="10" t="s">
        <v>123</v>
      </c>
      <c r="C22" s="51"/>
      <c r="D22" s="51"/>
      <c r="E22" s="51"/>
      <c r="F22" s="108" t="s">
        <v>144</v>
      </c>
      <c r="G22" s="108" t="s">
        <v>58</v>
      </c>
      <c r="H22" s="51"/>
      <c r="I22" s="106"/>
    </row>
    <row r="23" spans="1:9" ht="12" thickBot="1" x14ac:dyDescent="0.25">
      <c r="A23" s="105"/>
      <c r="B23" s="51"/>
      <c r="C23" s="51"/>
      <c r="D23" s="51"/>
      <c r="E23" s="51"/>
      <c r="F23" s="108" t="s">
        <v>57</v>
      </c>
      <c r="G23" s="108" t="s">
        <v>59</v>
      </c>
      <c r="H23" s="51"/>
      <c r="I23" s="106"/>
    </row>
    <row r="24" spans="1:9" ht="12.75" customHeight="1" x14ac:dyDescent="0.2">
      <c r="A24" s="105"/>
      <c r="B24" s="310" t="s">
        <v>33</v>
      </c>
      <c r="C24" s="311"/>
      <c r="D24" s="204" t="s">
        <v>272</v>
      </c>
      <c r="E24" s="405" t="s">
        <v>74</v>
      </c>
      <c r="F24" s="406"/>
      <c r="G24" s="405" t="s">
        <v>273</v>
      </c>
      <c r="H24" s="407"/>
      <c r="I24" s="106"/>
    </row>
    <row r="25" spans="1:9" ht="15" customHeight="1" x14ac:dyDescent="0.2">
      <c r="A25" s="105"/>
      <c r="B25" s="318"/>
      <c r="C25" s="319"/>
      <c r="D25" s="198"/>
      <c r="E25" s="399"/>
      <c r="F25" s="400"/>
      <c r="G25" s="399"/>
      <c r="H25" s="401"/>
      <c r="I25" s="106"/>
    </row>
    <row r="26" spans="1:9" ht="32.25" customHeight="1" x14ac:dyDescent="0.2">
      <c r="A26" s="105"/>
      <c r="B26" s="336" t="s">
        <v>40</v>
      </c>
      <c r="C26" s="337"/>
      <c r="D26" s="327"/>
      <c r="E26" s="327"/>
      <c r="F26" s="327"/>
      <c r="G26" s="327"/>
      <c r="H26" s="338"/>
      <c r="I26" s="106"/>
    </row>
    <row r="27" spans="1:9" ht="12.75" customHeight="1" x14ac:dyDescent="0.2">
      <c r="A27" s="105"/>
      <c r="B27" s="336" t="s">
        <v>41</v>
      </c>
      <c r="C27" s="337"/>
      <c r="D27" s="203" t="s">
        <v>37</v>
      </c>
      <c r="E27" s="203" t="s">
        <v>266</v>
      </c>
      <c r="F27" s="203" t="s">
        <v>267</v>
      </c>
      <c r="G27" s="203" t="s">
        <v>268</v>
      </c>
      <c r="H27" s="100" t="s">
        <v>269</v>
      </c>
      <c r="I27" s="106"/>
    </row>
    <row r="28" spans="1:9" ht="12.75" customHeight="1" x14ac:dyDescent="0.2">
      <c r="A28" s="105"/>
      <c r="B28" s="336"/>
      <c r="C28" s="337"/>
      <c r="D28" s="207" t="s">
        <v>6</v>
      </c>
      <c r="E28" s="19"/>
      <c r="F28" s="19"/>
      <c r="G28" s="19"/>
      <c r="H28" s="21"/>
      <c r="I28" s="106"/>
    </row>
    <row r="29" spans="1:9" x14ac:dyDescent="0.2">
      <c r="A29" s="105"/>
      <c r="B29" s="336"/>
      <c r="C29" s="337"/>
      <c r="D29" s="207" t="s">
        <v>7</v>
      </c>
      <c r="E29" s="19"/>
      <c r="F29" s="19"/>
      <c r="G29" s="19"/>
      <c r="H29" s="21"/>
      <c r="I29" s="106"/>
    </row>
    <row r="30" spans="1:9" ht="13.5" customHeight="1" thickBot="1" x14ac:dyDescent="0.25">
      <c r="A30" s="105"/>
      <c r="B30" s="365"/>
      <c r="C30" s="366"/>
      <c r="D30" s="208" t="s">
        <v>8</v>
      </c>
      <c r="E30" s="393"/>
      <c r="F30" s="394"/>
      <c r="G30" s="395"/>
      <c r="H30" s="23" t="s">
        <v>9</v>
      </c>
      <c r="I30" s="106"/>
    </row>
    <row r="31" spans="1:9" ht="12.75" customHeight="1" x14ac:dyDescent="0.2">
      <c r="A31" s="105"/>
      <c r="B31" s="51"/>
      <c r="C31" s="51"/>
      <c r="D31" s="41"/>
      <c r="E31" s="41"/>
      <c r="F31" s="41"/>
      <c r="G31" s="221"/>
      <c r="H31" s="51"/>
      <c r="I31" s="106"/>
    </row>
    <row r="32" spans="1:9" ht="12.75" customHeight="1" x14ac:dyDescent="0.2">
      <c r="A32" s="105"/>
      <c r="B32" s="10" t="s">
        <v>145</v>
      </c>
      <c r="C32" s="51"/>
      <c r="D32" s="51"/>
      <c r="E32" s="51"/>
      <c r="F32" s="108" t="s">
        <v>144</v>
      </c>
      <c r="G32" s="108" t="s">
        <v>58</v>
      </c>
      <c r="H32" s="51"/>
      <c r="I32" s="106"/>
    </row>
    <row r="33" spans="1:9" ht="12.75" customHeight="1" thickBot="1" x14ac:dyDescent="0.25">
      <c r="A33" s="105"/>
      <c r="B33" s="51" t="s">
        <v>246</v>
      </c>
      <c r="C33" s="51"/>
      <c r="D33" s="51"/>
      <c r="E33" s="51"/>
      <c r="F33" s="108" t="s">
        <v>57</v>
      </c>
      <c r="G33" s="108" t="s">
        <v>59</v>
      </c>
      <c r="H33" s="51"/>
      <c r="I33" s="106"/>
    </row>
    <row r="34" spans="1:9" ht="12.75" customHeight="1" x14ac:dyDescent="0.2">
      <c r="A34" s="105"/>
      <c r="B34" s="310" t="s">
        <v>33</v>
      </c>
      <c r="C34" s="311"/>
      <c r="D34" s="204" t="s">
        <v>272</v>
      </c>
      <c r="E34" s="405" t="s">
        <v>74</v>
      </c>
      <c r="F34" s="406"/>
      <c r="G34" s="405" t="s">
        <v>273</v>
      </c>
      <c r="H34" s="407"/>
      <c r="I34" s="106"/>
    </row>
    <row r="35" spans="1:9" ht="12.75" customHeight="1" x14ac:dyDescent="0.2">
      <c r="A35" s="105"/>
      <c r="B35" s="318"/>
      <c r="C35" s="319"/>
      <c r="D35" s="198"/>
      <c r="E35" s="399"/>
      <c r="F35" s="400"/>
      <c r="G35" s="399"/>
      <c r="H35" s="401"/>
      <c r="I35" s="106"/>
    </row>
    <row r="36" spans="1:9" ht="47.25" customHeight="1" x14ac:dyDescent="0.2">
      <c r="A36" s="105"/>
      <c r="B36" s="336" t="s">
        <v>215</v>
      </c>
      <c r="C36" s="337"/>
      <c r="D36" s="327"/>
      <c r="E36" s="327"/>
      <c r="F36" s="327"/>
      <c r="G36" s="327"/>
      <c r="H36" s="338"/>
      <c r="I36" s="106"/>
    </row>
    <row r="37" spans="1:9" ht="12.75" customHeight="1" x14ac:dyDescent="0.2">
      <c r="A37" s="105"/>
      <c r="B37" s="336" t="s">
        <v>217</v>
      </c>
      <c r="C37" s="337"/>
      <c r="D37" s="203" t="s">
        <v>37</v>
      </c>
      <c r="E37" s="203" t="s">
        <v>266</v>
      </c>
      <c r="F37" s="203" t="s">
        <v>267</v>
      </c>
      <c r="G37" s="203" t="s">
        <v>268</v>
      </c>
      <c r="H37" s="100" t="s">
        <v>269</v>
      </c>
      <c r="I37" s="106"/>
    </row>
    <row r="38" spans="1:9" ht="12.75" customHeight="1" x14ac:dyDescent="0.2">
      <c r="A38" s="105"/>
      <c r="B38" s="336"/>
      <c r="C38" s="337"/>
      <c r="D38" s="207" t="s">
        <v>6</v>
      </c>
      <c r="E38" s="19"/>
      <c r="F38" s="19"/>
      <c r="G38" s="19"/>
      <c r="H38" s="21"/>
      <c r="I38" s="106"/>
    </row>
    <row r="39" spans="1:9" ht="12.75" customHeight="1" x14ac:dyDescent="0.2">
      <c r="A39" s="105"/>
      <c r="B39" s="336"/>
      <c r="C39" s="337"/>
      <c r="D39" s="207" t="s">
        <v>7</v>
      </c>
      <c r="E39" s="19"/>
      <c r="F39" s="19"/>
      <c r="G39" s="19"/>
      <c r="H39" s="21"/>
      <c r="I39" s="106"/>
    </row>
    <row r="40" spans="1:9" ht="24.75" customHeight="1" thickBot="1" x14ac:dyDescent="0.25">
      <c r="A40" s="105"/>
      <c r="B40" s="365"/>
      <c r="C40" s="366"/>
      <c r="D40" s="208" t="s">
        <v>8</v>
      </c>
      <c r="E40" s="393"/>
      <c r="F40" s="394"/>
      <c r="G40" s="395"/>
      <c r="H40" s="23" t="s">
        <v>9</v>
      </c>
      <c r="I40" s="106"/>
    </row>
    <row r="41" spans="1:9" ht="12.75" customHeight="1" thickBot="1" x14ac:dyDescent="0.25">
      <c r="A41" s="105"/>
      <c r="B41" s="230"/>
      <c r="C41" s="50"/>
      <c r="D41" s="50"/>
      <c r="E41" s="49"/>
      <c r="F41" s="49"/>
      <c r="G41" s="49"/>
      <c r="H41" s="49"/>
      <c r="I41" s="106"/>
    </row>
    <row r="42" spans="1:9" ht="12.75" customHeight="1" x14ac:dyDescent="0.2">
      <c r="A42" s="105"/>
      <c r="B42" s="310" t="s">
        <v>33</v>
      </c>
      <c r="C42" s="311"/>
      <c r="D42" s="204" t="s">
        <v>272</v>
      </c>
      <c r="E42" s="405" t="s">
        <v>74</v>
      </c>
      <c r="F42" s="406"/>
      <c r="G42" s="405" t="s">
        <v>273</v>
      </c>
      <c r="H42" s="407"/>
      <c r="I42" s="106"/>
    </row>
    <row r="43" spans="1:9" ht="12.75" customHeight="1" x14ac:dyDescent="0.2">
      <c r="A43" s="105"/>
      <c r="B43" s="318"/>
      <c r="C43" s="319"/>
      <c r="D43" s="198"/>
      <c r="E43" s="399"/>
      <c r="F43" s="400"/>
      <c r="G43" s="399"/>
      <c r="H43" s="401"/>
      <c r="I43" s="106"/>
    </row>
    <row r="44" spans="1:9" ht="50.25" customHeight="1" x14ac:dyDescent="0.2">
      <c r="A44" s="105"/>
      <c r="B44" s="336" t="s">
        <v>216</v>
      </c>
      <c r="C44" s="337"/>
      <c r="D44" s="327"/>
      <c r="E44" s="327"/>
      <c r="F44" s="327"/>
      <c r="G44" s="327"/>
      <c r="H44" s="338"/>
      <c r="I44" s="106"/>
    </row>
    <row r="45" spans="1:9" ht="12.75" customHeight="1" x14ac:dyDescent="0.2">
      <c r="A45" s="105"/>
      <c r="B45" s="336" t="s">
        <v>218</v>
      </c>
      <c r="C45" s="337"/>
      <c r="D45" s="203" t="s">
        <v>37</v>
      </c>
      <c r="E45" s="203" t="s">
        <v>266</v>
      </c>
      <c r="F45" s="203" t="s">
        <v>267</v>
      </c>
      <c r="G45" s="203" t="s">
        <v>268</v>
      </c>
      <c r="H45" s="100" t="s">
        <v>269</v>
      </c>
      <c r="I45" s="106"/>
    </row>
    <row r="46" spans="1:9" ht="12.75" customHeight="1" x14ac:dyDescent="0.2">
      <c r="A46" s="105"/>
      <c r="B46" s="336"/>
      <c r="C46" s="337"/>
      <c r="D46" s="207" t="s">
        <v>6</v>
      </c>
      <c r="E46" s="19"/>
      <c r="F46" s="19"/>
      <c r="G46" s="19"/>
      <c r="H46" s="21"/>
      <c r="I46" s="106"/>
    </row>
    <row r="47" spans="1:9" ht="12.75" customHeight="1" x14ac:dyDescent="0.2">
      <c r="A47" s="105"/>
      <c r="B47" s="336"/>
      <c r="C47" s="337"/>
      <c r="D47" s="207" t="s">
        <v>7</v>
      </c>
      <c r="E47" s="19"/>
      <c r="F47" s="19"/>
      <c r="G47" s="19"/>
      <c r="H47" s="21"/>
      <c r="I47" s="106"/>
    </row>
    <row r="48" spans="1:9" ht="19.5" customHeight="1" thickBot="1" x14ac:dyDescent="0.25">
      <c r="A48" s="105"/>
      <c r="B48" s="365"/>
      <c r="C48" s="366"/>
      <c r="D48" s="208" t="s">
        <v>8</v>
      </c>
      <c r="E48" s="393"/>
      <c r="F48" s="394"/>
      <c r="G48" s="395"/>
      <c r="H48" s="23" t="s">
        <v>9</v>
      </c>
      <c r="I48" s="106"/>
    </row>
    <row r="49" spans="1:9" ht="12.75" customHeight="1" x14ac:dyDescent="0.2">
      <c r="A49" s="105"/>
      <c r="B49" s="50"/>
      <c r="C49" s="50"/>
      <c r="D49" s="50"/>
      <c r="E49" s="49"/>
      <c r="F49" s="49"/>
      <c r="G49" s="49"/>
      <c r="H49" s="49"/>
      <c r="I49" s="106"/>
    </row>
    <row r="50" spans="1:9" ht="12.75" customHeight="1" x14ac:dyDescent="0.2">
      <c r="A50" s="105"/>
      <c r="B50" s="10" t="s">
        <v>163</v>
      </c>
      <c r="C50" s="50"/>
      <c r="D50" s="50"/>
      <c r="E50" s="49"/>
      <c r="F50" s="49"/>
      <c r="G50" s="49"/>
      <c r="H50" s="49"/>
      <c r="I50" s="106"/>
    </row>
    <row r="51" spans="1:9" ht="12.75" customHeight="1" thickBot="1" x14ac:dyDescent="0.25">
      <c r="A51" s="105"/>
      <c r="B51" s="50"/>
      <c r="C51" s="50"/>
      <c r="D51" s="50"/>
      <c r="E51" s="49"/>
      <c r="F51" s="49"/>
      <c r="G51" s="49"/>
      <c r="H51" s="49"/>
      <c r="I51" s="106"/>
    </row>
    <row r="52" spans="1:9" x14ac:dyDescent="0.2">
      <c r="A52" s="105"/>
      <c r="B52" s="455" t="s">
        <v>161</v>
      </c>
      <c r="C52" s="456"/>
      <c r="D52" s="456"/>
      <c r="E52" s="453"/>
      <c r="F52" s="453"/>
      <c r="G52" s="453"/>
      <c r="H52" s="454"/>
      <c r="I52" s="106"/>
    </row>
    <row r="53" spans="1:9" ht="12.75" customHeight="1" x14ac:dyDescent="0.2">
      <c r="A53" s="105"/>
      <c r="B53" s="336" t="s">
        <v>146</v>
      </c>
      <c r="C53" s="337"/>
      <c r="D53" s="337" t="s">
        <v>147</v>
      </c>
      <c r="E53" s="422"/>
      <c r="F53" s="422"/>
      <c r="G53" s="422"/>
      <c r="H53" s="449"/>
      <c r="I53" s="106"/>
    </row>
    <row r="54" spans="1:9" ht="12.75" customHeight="1" x14ac:dyDescent="0.2">
      <c r="A54" s="105"/>
      <c r="B54" s="336" t="s">
        <v>236</v>
      </c>
      <c r="C54" s="337"/>
      <c r="D54" s="337" t="s">
        <v>148</v>
      </c>
      <c r="E54" s="422"/>
      <c r="F54" s="422"/>
      <c r="G54" s="422"/>
      <c r="H54" s="449"/>
      <c r="I54" s="106"/>
    </row>
    <row r="55" spans="1:9" ht="12.75" customHeight="1" x14ac:dyDescent="0.2">
      <c r="A55" s="105"/>
      <c r="B55" s="336" t="s">
        <v>149</v>
      </c>
      <c r="C55" s="337"/>
      <c r="D55" s="337" t="s">
        <v>150</v>
      </c>
      <c r="E55" s="422"/>
      <c r="F55" s="422"/>
      <c r="G55" s="422"/>
      <c r="H55" s="449"/>
      <c r="I55" s="106"/>
    </row>
    <row r="56" spans="1:9" ht="12.75" customHeight="1" x14ac:dyDescent="0.2">
      <c r="A56" s="105"/>
      <c r="B56" s="336" t="s">
        <v>151</v>
      </c>
      <c r="C56" s="337"/>
      <c r="D56" s="337" t="s">
        <v>152</v>
      </c>
      <c r="E56" s="422"/>
      <c r="F56" s="422"/>
      <c r="G56" s="422"/>
      <c r="H56" s="449"/>
      <c r="I56" s="106"/>
    </row>
    <row r="57" spans="1:9" ht="12.75" customHeight="1" x14ac:dyDescent="0.2">
      <c r="A57" s="105"/>
      <c r="B57" s="336" t="s">
        <v>81</v>
      </c>
      <c r="C57" s="337"/>
      <c r="D57" s="337" t="s">
        <v>153</v>
      </c>
      <c r="E57" s="422"/>
      <c r="F57" s="422"/>
      <c r="G57" s="422"/>
      <c r="H57" s="449"/>
      <c r="I57" s="106"/>
    </row>
    <row r="58" spans="1:9" ht="12.75" customHeight="1" x14ac:dyDescent="0.2">
      <c r="A58" s="105"/>
      <c r="B58" s="336" t="s">
        <v>162</v>
      </c>
      <c r="C58" s="337"/>
      <c r="D58" s="337" t="s">
        <v>154</v>
      </c>
      <c r="E58" s="422"/>
      <c r="F58" s="422"/>
      <c r="G58" s="422"/>
      <c r="H58" s="449"/>
      <c r="I58" s="106"/>
    </row>
    <row r="59" spans="1:9" ht="12.75" customHeight="1" x14ac:dyDescent="0.2">
      <c r="A59" s="105"/>
      <c r="B59" s="336" t="s">
        <v>83</v>
      </c>
      <c r="C59" s="337"/>
      <c r="D59" s="337" t="s">
        <v>155</v>
      </c>
      <c r="E59" s="422"/>
      <c r="F59" s="422"/>
      <c r="G59" s="422"/>
      <c r="H59" s="449"/>
      <c r="I59" s="106"/>
    </row>
    <row r="60" spans="1:9" ht="12.75" customHeight="1" x14ac:dyDescent="0.2">
      <c r="A60" s="105"/>
      <c r="B60" s="336" t="s">
        <v>156</v>
      </c>
      <c r="C60" s="337"/>
      <c r="D60" s="337">
        <v>345</v>
      </c>
      <c r="E60" s="422"/>
      <c r="F60" s="422"/>
      <c r="G60" s="422"/>
      <c r="H60" s="449"/>
      <c r="I60" s="106"/>
    </row>
    <row r="61" spans="1:9" ht="12.75" customHeight="1" x14ac:dyDescent="0.2">
      <c r="A61" s="105"/>
      <c r="B61" s="336" t="s">
        <v>157</v>
      </c>
      <c r="C61" s="337"/>
      <c r="D61" s="337" t="s">
        <v>158</v>
      </c>
      <c r="E61" s="422"/>
      <c r="F61" s="422"/>
      <c r="G61" s="422"/>
      <c r="H61" s="449"/>
      <c r="I61" s="106"/>
    </row>
    <row r="62" spans="1:9" ht="12.75" customHeight="1" x14ac:dyDescent="0.2">
      <c r="A62" s="105"/>
      <c r="B62" s="336" t="s">
        <v>237</v>
      </c>
      <c r="C62" s="337"/>
      <c r="D62" s="337" t="s">
        <v>159</v>
      </c>
      <c r="E62" s="422"/>
      <c r="F62" s="422"/>
      <c r="G62" s="422"/>
      <c r="H62" s="449"/>
      <c r="I62" s="106"/>
    </row>
    <row r="63" spans="1:9" ht="12.75" customHeight="1" thickBot="1" x14ac:dyDescent="0.25">
      <c r="A63" s="105"/>
      <c r="B63" s="365" t="s">
        <v>82</v>
      </c>
      <c r="C63" s="366"/>
      <c r="D63" s="366" t="s">
        <v>160</v>
      </c>
      <c r="E63" s="450"/>
      <c r="F63" s="450"/>
      <c r="G63" s="450"/>
      <c r="H63" s="451"/>
      <c r="I63" s="106"/>
    </row>
    <row r="64" spans="1:9" ht="12.75" customHeight="1" x14ac:dyDescent="0.2">
      <c r="A64" s="105"/>
      <c r="B64" s="50"/>
      <c r="C64" s="50"/>
      <c r="D64" s="50"/>
      <c r="E64" s="49"/>
      <c r="F64" s="49"/>
      <c r="G64" s="49"/>
      <c r="H64" s="49"/>
      <c r="I64" s="106"/>
    </row>
    <row r="65" spans="1:9" x14ac:dyDescent="0.2">
      <c r="A65" s="105"/>
      <c r="B65" s="51"/>
      <c r="C65" s="51"/>
      <c r="D65" s="51"/>
      <c r="E65" s="51"/>
      <c r="F65" s="51"/>
      <c r="G65" s="51"/>
      <c r="H65" s="51"/>
      <c r="I65" s="106"/>
    </row>
    <row r="66" spans="1:9" x14ac:dyDescent="0.2">
      <c r="A66" s="105"/>
      <c r="B66" s="10" t="s">
        <v>128</v>
      </c>
      <c r="C66" s="51"/>
      <c r="D66" s="51"/>
      <c r="E66" s="51"/>
      <c r="F66" s="51"/>
      <c r="G66" s="51"/>
      <c r="H66" s="51"/>
      <c r="I66" s="106"/>
    </row>
    <row r="67" spans="1:9" ht="12" thickBot="1" x14ac:dyDescent="0.25">
      <c r="A67" s="105"/>
      <c r="B67" s="107"/>
      <c r="C67" s="51"/>
      <c r="D67" s="51"/>
      <c r="E67" s="51"/>
      <c r="F67" s="51"/>
      <c r="G67" s="51"/>
      <c r="H67" s="51"/>
      <c r="I67" s="106"/>
    </row>
    <row r="68" spans="1:9" ht="22.5" x14ac:dyDescent="0.2">
      <c r="A68" s="105"/>
      <c r="B68" s="202" t="s">
        <v>32</v>
      </c>
      <c r="C68" s="332" t="s">
        <v>124</v>
      </c>
      <c r="D68" s="346"/>
      <c r="E68" s="311" t="s">
        <v>125</v>
      </c>
      <c r="F68" s="311"/>
      <c r="G68" s="311"/>
      <c r="H68" s="205" t="s">
        <v>85</v>
      </c>
      <c r="I68" s="106"/>
    </row>
    <row r="69" spans="1:9" ht="22.5" customHeight="1" x14ac:dyDescent="0.2">
      <c r="A69" s="105"/>
      <c r="B69" s="452">
        <f>+G69+G70</f>
        <v>0</v>
      </c>
      <c r="C69" s="446" t="s">
        <v>31</v>
      </c>
      <c r="D69" s="446"/>
      <c r="E69" s="447" t="s">
        <v>21</v>
      </c>
      <c r="F69" s="448"/>
      <c r="G69" s="24"/>
      <c r="H69" s="21" t="s">
        <v>43</v>
      </c>
      <c r="I69" s="106"/>
    </row>
    <row r="70" spans="1:9" ht="22.5" customHeight="1" x14ac:dyDescent="0.2">
      <c r="A70" s="105"/>
      <c r="B70" s="452"/>
      <c r="C70" s="446"/>
      <c r="D70" s="446"/>
      <c r="E70" s="447" t="s">
        <v>63</v>
      </c>
      <c r="F70" s="448"/>
      <c r="G70" s="24"/>
      <c r="H70" s="21" t="s">
        <v>45</v>
      </c>
      <c r="I70" s="106"/>
    </row>
    <row r="71" spans="1:9" ht="22.5" customHeight="1" x14ac:dyDescent="0.2">
      <c r="A71" s="105"/>
      <c r="B71" s="460">
        <f>+G71+G72</f>
        <v>0</v>
      </c>
      <c r="C71" s="446" t="s">
        <v>56</v>
      </c>
      <c r="D71" s="446"/>
      <c r="E71" s="447" t="s">
        <v>42</v>
      </c>
      <c r="F71" s="448"/>
      <c r="G71" s="24"/>
      <c r="H71" s="21" t="s">
        <v>46</v>
      </c>
      <c r="I71" s="106"/>
    </row>
    <row r="72" spans="1:9" ht="22.5" customHeight="1" x14ac:dyDescent="0.2">
      <c r="A72" s="105"/>
      <c r="B72" s="461"/>
      <c r="C72" s="446"/>
      <c r="D72" s="446"/>
      <c r="E72" s="447" t="s">
        <v>34</v>
      </c>
      <c r="F72" s="448"/>
      <c r="G72" s="95"/>
      <c r="H72" s="21" t="s">
        <v>47</v>
      </c>
      <c r="I72" s="106"/>
    </row>
    <row r="73" spans="1:9" ht="22.5" customHeight="1" x14ac:dyDescent="0.2">
      <c r="A73" s="105"/>
      <c r="B73" s="197">
        <f>+G73</f>
        <v>0</v>
      </c>
      <c r="C73" s="446" t="s">
        <v>38</v>
      </c>
      <c r="D73" s="446"/>
      <c r="E73" s="447" t="s">
        <v>22</v>
      </c>
      <c r="F73" s="448"/>
      <c r="G73" s="24"/>
      <c r="H73" s="21" t="s">
        <v>50</v>
      </c>
      <c r="I73" s="106"/>
    </row>
    <row r="74" spans="1:9" ht="22.5" customHeight="1" x14ac:dyDescent="0.2">
      <c r="A74" s="105"/>
      <c r="B74" s="197">
        <f>+G74</f>
        <v>0</v>
      </c>
      <c r="C74" s="368" t="s">
        <v>52</v>
      </c>
      <c r="D74" s="368"/>
      <c r="E74" s="447" t="s">
        <v>181</v>
      </c>
      <c r="F74" s="448"/>
      <c r="G74" s="24"/>
      <c r="H74" s="21" t="s">
        <v>51</v>
      </c>
      <c r="I74" s="106"/>
    </row>
    <row r="75" spans="1:9" ht="22.5" customHeight="1" x14ac:dyDescent="0.2">
      <c r="A75" s="105"/>
      <c r="B75" s="197">
        <f>+G75</f>
        <v>0</v>
      </c>
      <c r="C75" s="447" t="s">
        <v>164</v>
      </c>
      <c r="D75" s="448"/>
      <c r="E75" s="447" t="s">
        <v>166</v>
      </c>
      <c r="F75" s="448"/>
      <c r="G75" s="24"/>
      <c r="H75" s="21" t="s">
        <v>165</v>
      </c>
      <c r="I75" s="106"/>
    </row>
    <row r="76" spans="1:9" ht="20.25" customHeight="1" thickBot="1" x14ac:dyDescent="0.25">
      <c r="A76" s="105"/>
      <c r="B76" s="42">
        <f>SUM(B69:B74)</f>
        <v>0</v>
      </c>
      <c r="C76" s="396" t="s">
        <v>29</v>
      </c>
      <c r="D76" s="397"/>
      <c r="E76" s="397"/>
      <c r="F76" s="397"/>
      <c r="G76" s="397"/>
      <c r="H76" s="398"/>
      <c r="I76" s="111"/>
    </row>
    <row r="77" spans="1:9" x14ac:dyDescent="0.2">
      <c r="A77" s="105"/>
      <c r="B77" s="91"/>
      <c r="C77" s="209"/>
      <c r="D77" s="209"/>
      <c r="E77" s="44"/>
      <c r="F77" s="44"/>
      <c r="G77" s="51"/>
      <c r="H77" s="51"/>
      <c r="I77" s="106"/>
    </row>
    <row r="78" spans="1:9" x14ac:dyDescent="0.2">
      <c r="A78" s="105"/>
      <c r="B78" s="112"/>
      <c r="C78" s="51"/>
      <c r="D78" s="51"/>
      <c r="E78" s="51"/>
      <c r="F78" s="51"/>
      <c r="G78" s="51"/>
      <c r="H78" s="51"/>
      <c r="I78" s="106"/>
    </row>
    <row r="79" spans="1:9" x14ac:dyDescent="0.2">
      <c r="A79" s="105"/>
      <c r="B79" s="10" t="s">
        <v>139</v>
      </c>
      <c r="C79" s="51"/>
      <c r="D79" s="51"/>
      <c r="E79" s="51"/>
      <c r="F79" s="51"/>
      <c r="G79" s="51"/>
      <c r="H79" s="51"/>
      <c r="I79" s="106"/>
    </row>
    <row r="80" spans="1:9" ht="12" thickBot="1" x14ac:dyDescent="0.25">
      <c r="A80" s="105"/>
      <c r="B80" s="113"/>
      <c r="C80" s="392"/>
      <c r="D80" s="392"/>
      <c r="E80" s="51"/>
      <c r="F80" s="51"/>
      <c r="G80" s="51"/>
      <c r="H80" s="51"/>
      <c r="I80" s="106"/>
    </row>
    <row r="81" spans="1:9" ht="33.75" x14ac:dyDescent="0.2">
      <c r="A81" s="105"/>
      <c r="B81" s="202" t="s">
        <v>18</v>
      </c>
      <c r="C81" s="200" t="s">
        <v>127</v>
      </c>
      <c r="D81" s="206" t="s">
        <v>19</v>
      </c>
      <c r="E81" s="200" t="s">
        <v>53</v>
      </c>
      <c r="F81" s="200" t="s">
        <v>24</v>
      </c>
      <c r="G81" s="200" t="s">
        <v>80</v>
      </c>
      <c r="H81" s="210" t="s">
        <v>126</v>
      </c>
      <c r="I81" s="106"/>
    </row>
    <row r="82" spans="1:9" x14ac:dyDescent="0.2">
      <c r="A82" s="105"/>
      <c r="B82" s="25">
        <v>1</v>
      </c>
      <c r="C82" s="18"/>
      <c r="D82" s="37"/>
      <c r="E82" s="18"/>
      <c r="F82" s="26"/>
      <c r="G82" s="26"/>
      <c r="H82" s="27"/>
      <c r="I82" s="106"/>
    </row>
    <row r="83" spans="1:9" x14ac:dyDescent="0.2">
      <c r="A83" s="105"/>
      <c r="B83" s="25">
        <v>2</v>
      </c>
      <c r="C83" s="18"/>
      <c r="D83" s="37"/>
      <c r="E83" s="18"/>
      <c r="F83" s="26"/>
      <c r="G83" s="26"/>
      <c r="H83" s="27"/>
      <c r="I83" s="106"/>
    </row>
    <row r="84" spans="1:9" x14ac:dyDescent="0.2">
      <c r="A84" s="105"/>
      <c r="B84" s="25">
        <v>3</v>
      </c>
      <c r="C84" s="18"/>
      <c r="D84" s="37"/>
      <c r="E84" s="18"/>
      <c r="F84" s="26"/>
      <c r="G84" s="26"/>
      <c r="H84" s="27"/>
      <c r="I84" s="106"/>
    </row>
    <row r="85" spans="1:9" x14ac:dyDescent="0.2">
      <c r="A85" s="105"/>
      <c r="B85" s="25">
        <v>4</v>
      </c>
      <c r="C85" s="18"/>
      <c r="D85" s="37"/>
      <c r="E85" s="18"/>
      <c r="F85" s="26"/>
      <c r="G85" s="26"/>
      <c r="H85" s="27"/>
      <c r="I85" s="106"/>
    </row>
    <row r="86" spans="1:9" x14ac:dyDescent="0.2">
      <c r="A86" s="105"/>
      <c r="B86" s="25">
        <v>5</v>
      </c>
      <c r="C86" s="18"/>
      <c r="D86" s="37"/>
      <c r="E86" s="18"/>
      <c r="F86" s="26"/>
      <c r="G86" s="26"/>
      <c r="H86" s="27"/>
      <c r="I86" s="106"/>
    </row>
    <row r="87" spans="1:9" x14ac:dyDescent="0.2">
      <c r="A87" s="105"/>
      <c r="B87" s="25">
        <v>6</v>
      </c>
      <c r="C87" s="18"/>
      <c r="D87" s="37"/>
      <c r="E87" s="18"/>
      <c r="F87" s="26"/>
      <c r="G87" s="26"/>
      <c r="H87" s="27"/>
      <c r="I87" s="106"/>
    </row>
    <row r="88" spans="1:9" x14ac:dyDescent="0.2">
      <c r="A88" s="105"/>
      <c r="B88" s="25">
        <v>7</v>
      </c>
      <c r="C88" s="18"/>
      <c r="D88" s="37"/>
      <c r="E88" s="18"/>
      <c r="F88" s="26"/>
      <c r="G88" s="26"/>
      <c r="H88" s="27"/>
      <c r="I88" s="106"/>
    </row>
    <row r="89" spans="1:9" x14ac:dyDescent="0.2">
      <c r="A89" s="105"/>
      <c r="B89" s="25">
        <v>8</v>
      </c>
      <c r="C89" s="18"/>
      <c r="D89" s="37"/>
      <c r="E89" s="18"/>
      <c r="F89" s="26"/>
      <c r="G89" s="26"/>
      <c r="H89" s="27"/>
      <c r="I89" s="106"/>
    </row>
    <row r="90" spans="1:9" x14ac:dyDescent="0.2">
      <c r="A90" s="105"/>
      <c r="B90" s="25">
        <v>9</v>
      </c>
      <c r="C90" s="18"/>
      <c r="D90" s="37"/>
      <c r="E90" s="18"/>
      <c r="F90" s="26"/>
      <c r="G90" s="26"/>
      <c r="H90" s="27"/>
      <c r="I90" s="106"/>
    </row>
    <row r="91" spans="1:9" x14ac:dyDescent="0.2">
      <c r="A91" s="105"/>
      <c r="B91" s="25">
        <v>10</v>
      </c>
      <c r="C91" s="18"/>
      <c r="D91" s="37"/>
      <c r="E91" s="18"/>
      <c r="F91" s="26"/>
      <c r="G91" s="26"/>
      <c r="H91" s="27"/>
      <c r="I91" s="106"/>
    </row>
    <row r="92" spans="1:9" x14ac:dyDescent="0.2">
      <c r="A92" s="105"/>
      <c r="B92" s="25">
        <v>11</v>
      </c>
      <c r="C92" s="18"/>
      <c r="D92" s="37"/>
      <c r="E92" s="18"/>
      <c r="F92" s="26"/>
      <c r="G92" s="26"/>
      <c r="H92" s="27"/>
      <c r="I92" s="106"/>
    </row>
    <row r="93" spans="1:9" x14ac:dyDescent="0.2">
      <c r="A93" s="105"/>
      <c r="B93" s="25">
        <v>12</v>
      </c>
      <c r="C93" s="18"/>
      <c r="D93" s="37"/>
      <c r="E93" s="18"/>
      <c r="F93" s="26"/>
      <c r="G93" s="26"/>
      <c r="H93" s="27"/>
      <c r="I93" s="106"/>
    </row>
    <row r="94" spans="1:9" x14ac:dyDescent="0.2">
      <c r="A94" s="105"/>
      <c r="B94" s="25">
        <v>13</v>
      </c>
      <c r="C94" s="18"/>
      <c r="D94" s="37"/>
      <c r="E94" s="18"/>
      <c r="F94" s="26"/>
      <c r="G94" s="26"/>
      <c r="H94" s="27"/>
      <c r="I94" s="106"/>
    </row>
    <row r="95" spans="1:9" x14ac:dyDescent="0.2">
      <c r="A95" s="105"/>
      <c r="B95" s="25">
        <v>14</v>
      </c>
      <c r="C95" s="18"/>
      <c r="D95" s="37"/>
      <c r="E95" s="18"/>
      <c r="F95" s="26"/>
      <c r="G95" s="26"/>
      <c r="H95" s="27"/>
      <c r="I95" s="106"/>
    </row>
    <row r="96" spans="1:9" x14ac:dyDescent="0.2">
      <c r="A96" s="105"/>
      <c r="B96" s="25">
        <v>15</v>
      </c>
      <c r="C96" s="18"/>
      <c r="D96" s="37"/>
      <c r="E96" s="18"/>
      <c r="F96" s="26"/>
      <c r="G96" s="26"/>
      <c r="H96" s="27"/>
      <c r="I96" s="106"/>
    </row>
    <row r="97" spans="1:9" x14ac:dyDescent="0.2">
      <c r="A97" s="105"/>
      <c r="B97" s="25">
        <v>16</v>
      </c>
      <c r="C97" s="18"/>
      <c r="D97" s="37"/>
      <c r="E97" s="18"/>
      <c r="F97" s="26"/>
      <c r="G97" s="26"/>
      <c r="H97" s="27"/>
      <c r="I97" s="106"/>
    </row>
    <row r="98" spans="1:9" x14ac:dyDescent="0.2">
      <c r="A98" s="105"/>
      <c r="B98" s="25">
        <v>17</v>
      </c>
      <c r="C98" s="18"/>
      <c r="D98" s="37"/>
      <c r="E98" s="18"/>
      <c r="F98" s="26"/>
      <c r="G98" s="26"/>
      <c r="H98" s="27"/>
      <c r="I98" s="106"/>
    </row>
    <row r="99" spans="1:9" x14ac:dyDescent="0.2">
      <c r="A99" s="105"/>
      <c r="B99" s="25">
        <v>18</v>
      </c>
      <c r="C99" s="18"/>
      <c r="D99" s="37"/>
      <c r="E99" s="18"/>
      <c r="F99" s="26"/>
      <c r="G99" s="26"/>
      <c r="H99" s="27"/>
      <c r="I99" s="106"/>
    </row>
    <row r="100" spans="1:9" x14ac:dyDescent="0.2">
      <c r="A100" s="105"/>
      <c r="B100" s="25">
        <v>19</v>
      </c>
      <c r="C100" s="18"/>
      <c r="D100" s="37"/>
      <c r="E100" s="18"/>
      <c r="F100" s="26"/>
      <c r="G100" s="26"/>
      <c r="H100" s="27"/>
      <c r="I100" s="106"/>
    </row>
    <row r="101" spans="1:9" x14ac:dyDescent="0.2">
      <c r="A101" s="105"/>
      <c r="B101" s="25">
        <v>20</v>
      </c>
      <c r="C101" s="18"/>
      <c r="D101" s="37"/>
      <c r="E101" s="18"/>
      <c r="F101" s="26"/>
      <c r="G101" s="26"/>
      <c r="H101" s="27"/>
      <c r="I101" s="106"/>
    </row>
    <row r="102" spans="1:9" x14ac:dyDescent="0.2">
      <c r="A102" s="105"/>
      <c r="B102" s="25">
        <v>21</v>
      </c>
      <c r="C102" s="18"/>
      <c r="D102" s="37"/>
      <c r="E102" s="18"/>
      <c r="F102" s="26"/>
      <c r="G102" s="26"/>
      <c r="H102" s="27"/>
      <c r="I102" s="106"/>
    </row>
    <row r="103" spans="1:9" x14ac:dyDescent="0.2">
      <c r="A103" s="105"/>
      <c r="B103" s="25">
        <v>22</v>
      </c>
      <c r="C103" s="18"/>
      <c r="D103" s="37"/>
      <c r="E103" s="18"/>
      <c r="F103" s="26"/>
      <c r="G103" s="26"/>
      <c r="H103" s="27"/>
      <c r="I103" s="106"/>
    </row>
    <row r="104" spans="1:9" x14ac:dyDescent="0.2">
      <c r="A104" s="105"/>
      <c r="B104" s="25">
        <v>23</v>
      </c>
      <c r="C104" s="18"/>
      <c r="D104" s="37"/>
      <c r="E104" s="18"/>
      <c r="F104" s="26"/>
      <c r="G104" s="26"/>
      <c r="H104" s="27"/>
      <c r="I104" s="106"/>
    </row>
    <row r="105" spans="1:9" x14ac:dyDescent="0.2">
      <c r="A105" s="105"/>
      <c r="B105" s="25">
        <v>24</v>
      </c>
      <c r="C105" s="18"/>
      <c r="D105" s="37"/>
      <c r="E105" s="18"/>
      <c r="F105" s="26"/>
      <c r="G105" s="26"/>
      <c r="H105" s="27"/>
      <c r="I105" s="106"/>
    </row>
    <row r="106" spans="1:9" x14ac:dyDescent="0.2">
      <c r="A106" s="105"/>
      <c r="B106" s="25">
        <v>25</v>
      </c>
      <c r="C106" s="18"/>
      <c r="D106" s="37"/>
      <c r="E106" s="18"/>
      <c r="F106" s="26"/>
      <c r="G106" s="26"/>
      <c r="H106" s="27"/>
      <c r="I106" s="106"/>
    </row>
    <row r="107" spans="1:9" x14ac:dyDescent="0.2">
      <c r="A107" s="105"/>
      <c r="B107" s="25">
        <v>26</v>
      </c>
      <c r="C107" s="18"/>
      <c r="D107" s="37"/>
      <c r="E107" s="18"/>
      <c r="F107" s="26"/>
      <c r="G107" s="26"/>
      <c r="H107" s="27"/>
      <c r="I107" s="106"/>
    </row>
    <row r="108" spans="1:9" x14ac:dyDescent="0.2">
      <c r="A108" s="105"/>
      <c r="B108" s="25">
        <v>27</v>
      </c>
      <c r="C108" s="18"/>
      <c r="D108" s="37"/>
      <c r="E108" s="18"/>
      <c r="F108" s="26"/>
      <c r="G108" s="26"/>
      <c r="H108" s="27"/>
      <c r="I108" s="106"/>
    </row>
    <row r="109" spans="1:9" x14ac:dyDescent="0.2">
      <c r="A109" s="105"/>
      <c r="B109" s="25">
        <v>28</v>
      </c>
      <c r="C109" s="18"/>
      <c r="D109" s="37"/>
      <c r="E109" s="18"/>
      <c r="F109" s="26"/>
      <c r="G109" s="26"/>
      <c r="H109" s="27"/>
      <c r="I109" s="106"/>
    </row>
    <row r="110" spans="1:9" x14ac:dyDescent="0.2">
      <c r="A110" s="105"/>
      <c r="B110" s="25">
        <v>29</v>
      </c>
      <c r="C110" s="18"/>
      <c r="D110" s="37"/>
      <c r="E110" s="18"/>
      <c r="F110" s="26"/>
      <c r="G110" s="26"/>
      <c r="H110" s="27"/>
      <c r="I110" s="106"/>
    </row>
    <row r="111" spans="1:9" x14ac:dyDescent="0.2">
      <c r="A111" s="105"/>
      <c r="B111" s="25">
        <v>30</v>
      </c>
      <c r="C111" s="18"/>
      <c r="D111" s="37"/>
      <c r="E111" s="18"/>
      <c r="F111" s="26"/>
      <c r="G111" s="26"/>
      <c r="H111" s="27"/>
      <c r="I111" s="106"/>
    </row>
    <row r="112" spans="1:9" x14ac:dyDescent="0.2">
      <c r="A112" s="105"/>
      <c r="B112" s="25">
        <v>31</v>
      </c>
      <c r="C112" s="18"/>
      <c r="D112" s="37"/>
      <c r="E112" s="18"/>
      <c r="F112" s="26"/>
      <c r="G112" s="26"/>
      <c r="H112" s="27"/>
      <c r="I112" s="106"/>
    </row>
    <row r="113" spans="1:9" x14ac:dyDescent="0.2">
      <c r="A113" s="105"/>
      <c r="B113" s="25">
        <v>32</v>
      </c>
      <c r="C113" s="18"/>
      <c r="D113" s="37"/>
      <c r="E113" s="18"/>
      <c r="F113" s="26"/>
      <c r="G113" s="26"/>
      <c r="H113" s="27"/>
      <c r="I113" s="106"/>
    </row>
    <row r="114" spans="1:9" x14ac:dyDescent="0.2">
      <c r="A114" s="105"/>
      <c r="B114" s="25">
        <v>33</v>
      </c>
      <c r="C114" s="18"/>
      <c r="D114" s="37"/>
      <c r="E114" s="18"/>
      <c r="F114" s="26"/>
      <c r="G114" s="26"/>
      <c r="H114" s="27"/>
      <c r="I114" s="106"/>
    </row>
    <row r="115" spans="1:9" x14ac:dyDescent="0.2">
      <c r="A115" s="105"/>
      <c r="B115" s="25">
        <v>34</v>
      </c>
      <c r="C115" s="18"/>
      <c r="D115" s="37"/>
      <c r="E115" s="18"/>
      <c r="F115" s="26"/>
      <c r="G115" s="26"/>
      <c r="H115" s="27"/>
      <c r="I115" s="106"/>
    </row>
    <row r="116" spans="1:9" x14ac:dyDescent="0.2">
      <c r="A116" s="105"/>
      <c r="B116" s="25">
        <v>35</v>
      </c>
      <c r="C116" s="18"/>
      <c r="D116" s="37"/>
      <c r="E116" s="18"/>
      <c r="F116" s="26"/>
      <c r="G116" s="26"/>
      <c r="H116" s="27"/>
      <c r="I116" s="106"/>
    </row>
    <row r="117" spans="1:9" x14ac:dyDescent="0.2">
      <c r="A117" s="105"/>
      <c r="B117" s="25">
        <v>36</v>
      </c>
      <c r="C117" s="18"/>
      <c r="D117" s="37"/>
      <c r="E117" s="18"/>
      <c r="F117" s="26"/>
      <c r="G117" s="26"/>
      <c r="H117" s="27"/>
      <c r="I117" s="106"/>
    </row>
    <row r="118" spans="1:9" x14ac:dyDescent="0.2">
      <c r="A118" s="105"/>
      <c r="B118" s="25">
        <v>37</v>
      </c>
      <c r="C118" s="18"/>
      <c r="D118" s="37"/>
      <c r="E118" s="18"/>
      <c r="F118" s="26"/>
      <c r="G118" s="26"/>
      <c r="H118" s="27"/>
      <c r="I118" s="106"/>
    </row>
    <row r="119" spans="1:9" x14ac:dyDescent="0.2">
      <c r="A119" s="105"/>
      <c r="B119" s="25">
        <v>38</v>
      </c>
      <c r="C119" s="18"/>
      <c r="D119" s="37"/>
      <c r="E119" s="18"/>
      <c r="F119" s="26"/>
      <c r="G119" s="26"/>
      <c r="H119" s="27"/>
      <c r="I119" s="106"/>
    </row>
    <row r="120" spans="1:9" x14ac:dyDescent="0.2">
      <c r="A120" s="105"/>
      <c r="B120" s="25">
        <v>39</v>
      </c>
      <c r="C120" s="18"/>
      <c r="D120" s="37"/>
      <c r="E120" s="18"/>
      <c r="F120" s="26"/>
      <c r="G120" s="26"/>
      <c r="H120" s="27"/>
      <c r="I120" s="106"/>
    </row>
    <row r="121" spans="1:9" x14ac:dyDescent="0.2">
      <c r="A121" s="105"/>
      <c r="B121" s="25">
        <v>40</v>
      </c>
      <c r="C121" s="18"/>
      <c r="D121" s="37"/>
      <c r="E121" s="18"/>
      <c r="F121" s="26"/>
      <c r="G121" s="26"/>
      <c r="H121" s="27"/>
      <c r="I121" s="106"/>
    </row>
    <row r="122" spans="1:9" x14ac:dyDescent="0.2">
      <c r="A122" s="105"/>
      <c r="B122" s="25">
        <v>41</v>
      </c>
      <c r="C122" s="18"/>
      <c r="D122" s="37"/>
      <c r="E122" s="18"/>
      <c r="F122" s="26"/>
      <c r="G122" s="26"/>
      <c r="H122" s="27"/>
      <c r="I122" s="106"/>
    </row>
    <row r="123" spans="1:9" x14ac:dyDescent="0.2">
      <c r="A123" s="105"/>
      <c r="B123" s="25">
        <v>42</v>
      </c>
      <c r="C123" s="18"/>
      <c r="D123" s="37"/>
      <c r="E123" s="18"/>
      <c r="F123" s="26"/>
      <c r="G123" s="26"/>
      <c r="H123" s="27"/>
      <c r="I123" s="106"/>
    </row>
    <row r="124" spans="1:9" x14ac:dyDescent="0.2">
      <c r="A124" s="105"/>
      <c r="B124" s="25">
        <v>43</v>
      </c>
      <c r="C124" s="18"/>
      <c r="D124" s="37"/>
      <c r="E124" s="18"/>
      <c r="F124" s="26"/>
      <c r="G124" s="26"/>
      <c r="H124" s="27"/>
      <c r="I124" s="106"/>
    </row>
    <row r="125" spans="1:9" x14ac:dyDescent="0.2">
      <c r="A125" s="105"/>
      <c r="B125" s="25">
        <v>44</v>
      </c>
      <c r="C125" s="18"/>
      <c r="D125" s="37"/>
      <c r="E125" s="18"/>
      <c r="F125" s="26"/>
      <c r="G125" s="26"/>
      <c r="H125" s="27"/>
      <c r="I125" s="106"/>
    </row>
    <row r="126" spans="1:9" x14ac:dyDescent="0.2">
      <c r="A126" s="105"/>
      <c r="B126" s="25">
        <v>45</v>
      </c>
      <c r="C126" s="18"/>
      <c r="D126" s="37"/>
      <c r="E126" s="18"/>
      <c r="F126" s="26"/>
      <c r="G126" s="26"/>
      <c r="H126" s="27"/>
      <c r="I126" s="106"/>
    </row>
    <row r="127" spans="1:9" x14ac:dyDescent="0.2">
      <c r="A127" s="105"/>
      <c r="B127" s="25">
        <v>46</v>
      </c>
      <c r="C127" s="18"/>
      <c r="D127" s="37"/>
      <c r="E127" s="18"/>
      <c r="F127" s="26"/>
      <c r="G127" s="26"/>
      <c r="H127" s="27"/>
      <c r="I127" s="106"/>
    </row>
    <row r="128" spans="1:9" x14ac:dyDescent="0.2">
      <c r="A128" s="105"/>
      <c r="B128" s="25">
        <v>47</v>
      </c>
      <c r="C128" s="18"/>
      <c r="D128" s="37"/>
      <c r="E128" s="18"/>
      <c r="F128" s="26"/>
      <c r="G128" s="26"/>
      <c r="H128" s="27"/>
      <c r="I128" s="106"/>
    </row>
    <row r="129" spans="1:10" x14ac:dyDescent="0.2">
      <c r="A129" s="105"/>
      <c r="B129" s="25">
        <v>48</v>
      </c>
      <c r="C129" s="18"/>
      <c r="D129" s="37"/>
      <c r="E129" s="18"/>
      <c r="F129" s="26"/>
      <c r="G129" s="26"/>
      <c r="H129" s="27"/>
      <c r="I129" s="106"/>
    </row>
    <row r="130" spans="1:10" x14ac:dyDescent="0.2">
      <c r="A130" s="105"/>
      <c r="B130" s="25">
        <v>49</v>
      </c>
      <c r="C130" s="18"/>
      <c r="D130" s="37"/>
      <c r="E130" s="18"/>
      <c r="F130" s="26"/>
      <c r="G130" s="26"/>
      <c r="H130" s="27"/>
      <c r="I130" s="106"/>
    </row>
    <row r="131" spans="1:10" ht="12" thickBot="1" x14ac:dyDescent="0.25">
      <c r="A131" s="105"/>
      <c r="B131" s="28">
        <v>50</v>
      </c>
      <c r="C131" s="29"/>
      <c r="D131" s="38"/>
      <c r="E131" s="29"/>
      <c r="F131" s="30"/>
      <c r="G131" s="30"/>
      <c r="H131" s="31"/>
      <c r="I131" s="106"/>
    </row>
    <row r="132" spans="1:10" x14ac:dyDescent="0.2">
      <c r="A132" s="105"/>
      <c r="B132" s="51"/>
      <c r="C132" s="51"/>
      <c r="D132" s="51"/>
      <c r="E132" s="51"/>
      <c r="F132" s="51"/>
      <c r="G132" s="51"/>
      <c r="H132" s="51"/>
      <c r="I132" s="106"/>
    </row>
    <row r="133" spans="1:10" x14ac:dyDescent="0.2">
      <c r="A133" s="105"/>
      <c r="B133" s="90" t="s">
        <v>247</v>
      </c>
      <c r="C133" s="140"/>
      <c r="D133" s="140"/>
      <c r="E133" s="140"/>
      <c r="F133" s="140"/>
      <c r="G133" s="51"/>
      <c r="H133" s="51"/>
      <c r="I133" s="106"/>
    </row>
    <row r="134" spans="1:10" ht="12" thickBot="1" x14ac:dyDescent="0.25">
      <c r="A134" s="105"/>
      <c r="B134" s="141" t="s">
        <v>20</v>
      </c>
      <c r="C134" s="51"/>
      <c r="D134" s="51"/>
      <c r="E134" s="51"/>
      <c r="F134" s="51"/>
      <c r="G134" s="51"/>
      <c r="H134" s="51"/>
      <c r="I134" s="106"/>
    </row>
    <row r="135" spans="1:10" ht="25.5" customHeight="1" x14ac:dyDescent="0.2">
      <c r="A135" s="105"/>
      <c r="B135" s="202" t="s">
        <v>18</v>
      </c>
      <c r="C135" s="311" t="s">
        <v>84</v>
      </c>
      <c r="D135" s="311"/>
      <c r="E135" s="200" t="s">
        <v>26</v>
      </c>
      <c r="F135" s="200" t="s">
        <v>238</v>
      </c>
      <c r="G135" s="200" t="s">
        <v>248</v>
      </c>
      <c r="H135" s="210" t="s">
        <v>79</v>
      </c>
      <c r="I135" s="106"/>
    </row>
    <row r="136" spans="1:10" ht="22.5" customHeight="1" x14ac:dyDescent="0.2">
      <c r="A136" s="105"/>
      <c r="B136" s="45">
        <v>1</v>
      </c>
      <c r="C136" s="327"/>
      <c r="D136" s="327"/>
      <c r="E136" s="198"/>
      <c r="F136" s="198"/>
      <c r="G136" s="198"/>
      <c r="H136" s="199"/>
      <c r="I136" s="106"/>
    </row>
    <row r="137" spans="1:10" ht="22.5" customHeight="1" x14ac:dyDescent="0.2">
      <c r="A137" s="105"/>
      <c r="B137" s="45">
        <v>2</v>
      </c>
      <c r="C137" s="327"/>
      <c r="D137" s="327"/>
      <c r="E137" s="198"/>
      <c r="F137" s="198"/>
      <c r="G137" s="198"/>
      <c r="H137" s="199"/>
      <c r="I137" s="106"/>
    </row>
    <row r="138" spans="1:10" ht="22.5" customHeight="1" x14ac:dyDescent="0.2">
      <c r="A138" s="105"/>
      <c r="B138" s="45">
        <v>3</v>
      </c>
      <c r="C138" s="327"/>
      <c r="D138" s="327"/>
      <c r="E138" s="198"/>
      <c r="F138" s="198"/>
      <c r="G138" s="198"/>
      <c r="H138" s="199"/>
      <c r="I138" s="106"/>
    </row>
    <row r="139" spans="1:10" ht="22.5" customHeight="1" thickBot="1" x14ac:dyDescent="0.25">
      <c r="A139" s="105"/>
      <c r="B139" s="214">
        <v>4</v>
      </c>
      <c r="C139" s="313"/>
      <c r="D139" s="313"/>
      <c r="E139" s="215"/>
      <c r="F139" s="215"/>
      <c r="G139" s="215"/>
      <c r="H139" s="222"/>
      <c r="I139" s="106"/>
    </row>
    <row r="140" spans="1:10" x14ac:dyDescent="0.2">
      <c r="A140" s="105"/>
      <c r="B140" s="142"/>
      <c r="C140" s="51"/>
      <c r="D140" s="51"/>
      <c r="E140" s="51"/>
      <c r="F140" s="51"/>
      <c r="G140" s="51"/>
      <c r="H140" s="51"/>
      <c r="I140" s="106"/>
    </row>
    <row r="141" spans="1:10" ht="12.75" x14ac:dyDescent="0.2">
      <c r="A141" s="105"/>
      <c r="B141" s="10" t="s">
        <v>174</v>
      </c>
      <c r="C141" s="60"/>
      <c r="D141" s="60"/>
      <c r="E141" s="60"/>
      <c r="F141" s="60"/>
      <c r="G141" s="60"/>
      <c r="H141" s="60"/>
      <c r="I141" s="143"/>
      <c r="J141" s="52"/>
    </row>
    <row r="142" spans="1:10" ht="12" thickBot="1" x14ac:dyDescent="0.25">
      <c r="A142" s="105"/>
      <c r="B142" s="113"/>
      <c r="C142" s="51"/>
      <c r="D142" s="51"/>
      <c r="E142" s="51"/>
      <c r="F142" s="51"/>
      <c r="G142" s="51"/>
      <c r="H142" s="51"/>
      <c r="I142" s="106"/>
    </row>
    <row r="143" spans="1:10" ht="33.75" customHeight="1" x14ac:dyDescent="0.2">
      <c r="A143" s="105"/>
      <c r="B143" s="202" t="s">
        <v>18</v>
      </c>
      <c r="C143" s="311" t="s">
        <v>276</v>
      </c>
      <c r="D143" s="311"/>
      <c r="E143" s="200" t="s">
        <v>274</v>
      </c>
      <c r="F143" s="200" t="s">
        <v>26</v>
      </c>
      <c r="G143" s="200" t="s">
        <v>25</v>
      </c>
      <c r="H143" s="210" t="s">
        <v>275</v>
      </c>
      <c r="I143" s="115"/>
    </row>
    <row r="144" spans="1:10" ht="22.5" customHeight="1" x14ac:dyDescent="0.2">
      <c r="A144" s="105"/>
      <c r="B144" s="53">
        <v>1</v>
      </c>
      <c r="C144" s="444"/>
      <c r="D144" s="444"/>
      <c r="E144" s="19"/>
      <c r="F144" s="19"/>
      <c r="G144" s="19"/>
      <c r="H144" s="56"/>
      <c r="I144" s="144"/>
    </row>
    <row r="145" spans="1:10" ht="22.5" customHeight="1" x14ac:dyDescent="0.2">
      <c r="A145" s="105"/>
      <c r="B145" s="53">
        <v>2</v>
      </c>
      <c r="C145" s="444"/>
      <c r="D145" s="444"/>
      <c r="E145" s="19"/>
      <c r="F145" s="19"/>
      <c r="G145" s="19"/>
      <c r="H145" s="56"/>
      <c r="I145" s="144"/>
    </row>
    <row r="146" spans="1:10" ht="22.5" customHeight="1" x14ac:dyDescent="0.2">
      <c r="A146" s="105"/>
      <c r="B146" s="45">
        <v>3</v>
      </c>
      <c r="C146" s="444"/>
      <c r="D146" s="444"/>
      <c r="E146" s="19"/>
      <c r="F146" s="19"/>
      <c r="G146" s="19"/>
      <c r="H146" s="56"/>
      <c r="I146" s="144"/>
    </row>
    <row r="147" spans="1:10" ht="22.5" customHeight="1" x14ac:dyDescent="0.2">
      <c r="A147" s="105"/>
      <c r="B147" s="45">
        <v>4</v>
      </c>
      <c r="C147" s="444"/>
      <c r="D147" s="444"/>
      <c r="E147" s="19"/>
      <c r="F147" s="19"/>
      <c r="G147" s="19"/>
      <c r="H147" s="56"/>
      <c r="I147" s="144"/>
    </row>
    <row r="148" spans="1:10" ht="22.5" customHeight="1" thickBot="1" x14ac:dyDescent="0.25">
      <c r="A148" s="105"/>
      <c r="B148" s="28">
        <v>5</v>
      </c>
      <c r="C148" s="445"/>
      <c r="D148" s="445"/>
      <c r="E148" s="22"/>
      <c r="F148" s="22"/>
      <c r="G148" s="22"/>
      <c r="H148" s="57"/>
      <c r="I148" s="145"/>
      <c r="J148" s="41"/>
    </row>
    <row r="149" spans="1:10" x14ac:dyDescent="0.2">
      <c r="A149" s="105"/>
      <c r="B149" s="41"/>
      <c r="C149" s="41"/>
      <c r="D149" s="41"/>
      <c r="E149" s="41"/>
      <c r="F149" s="41"/>
      <c r="G149" s="41"/>
      <c r="H149" s="44"/>
      <c r="I149" s="145"/>
      <c r="J149" s="41"/>
    </row>
    <row r="150" spans="1:10" x14ac:dyDescent="0.2">
      <c r="A150" s="105"/>
      <c r="B150" s="113" t="s">
        <v>168</v>
      </c>
      <c r="C150" s="41"/>
      <c r="D150" s="41"/>
      <c r="E150" s="41"/>
      <c r="F150" s="41"/>
      <c r="G150" s="41"/>
      <c r="H150" s="44"/>
      <c r="I150" s="145"/>
      <c r="J150" s="41"/>
    </row>
    <row r="151" spans="1:10" x14ac:dyDescent="0.2">
      <c r="A151" s="105"/>
      <c r="B151" s="113"/>
      <c r="C151" s="41"/>
      <c r="D151" s="41"/>
      <c r="E151" s="41"/>
      <c r="F151" s="41"/>
      <c r="G151" s="41"/>
      <c r="H151" s="44"/>
      <c r="I151" s="145"/>
      <c r="J151" s="41"/>
    </row>
    <row r="152" spans="1:10" x14ac:dyDescent="0.2">
      <c r="A152" s="105"/>
      <c r="B152" s="51" t="s">
        <v>167</v>
      </c>
      <c r="C152" s="41"/>
      <c r="D152" s="41"/>
      <c r="E152" s="41"/>
      <c r="F152" s="41"/>
      <c r="G152" s="41"/>
      <c r="H152" s="44"/>
      <c r="I152" s="145"/>
      <c r="J152" s="41"/>
    </row>
    <row r="153" spans="1:10" x14ac:dyDescent="0.2">
      <c r="A153" s="105"/>
      <c r="B153" s="51" t="s">
        <v>227</v>
      </c>
      <c r="C153" s="41"/>
      <c r="D153" s="41"/>
      <c r="E153" s="41"/>
      <c r="F153" s="41"/>
      <c r="G153" s="41"/>
      <c r="H153" s="44"/>
      <c r="I153" s="145"/>
      <c r="J153" s="41"/>
    </row>
    <row r="154" spans="1:10" ht="12" thickBot="1" x14ac:dyDescent="0.25">
      <c r="A154" s="117"/>
      <c r="B154" s="118"/>
      <c r="C154" s="118"/>
      <c r="D154" s="118"/>
      <c r="E154" s="118"/>
      <c r="F154" s="118"/>
      <c r="G154" s="118"/>
      <c r="H154" s="118"/>
      <c r="I154" s="119"/>
    </row>
    <row r="155" spans="1:10" x14ac:dyDescent="0.2">
      <c r="B155" s="120" t="s">
        <v>265</v>
      </c>
      <c r="C155" s="2" t="s">
        <v>310</v>
      </c>
    </row>
    <row r="156" spans="1:10" x14ac:dyDescent="0.2">
      <c r="B156" s="120" t="s">
        <v>294</v>
      </c>
    </row>
  </sheetData>
  <mergeCells count="93">
    <mergeCell ref="B2:F4"/>
    <mergeCell ref="B6:H6"/>
    <mergeCell ref="B10:H10"/>
    <mergeCell ref="B11:H11"/>
    <mergeCell ref="B12:D12"/>
    <mergeCell ref="E12:H12"/>
    <mergeCell ref="B16:H16"/>
    <mergeCell ref="B17:H17"/>
    <mergeCell ref="B18:H18"/>
    <mergeCell ref="B19:D19"/>
    <mergeCell ref="E19:H19"/>
    <mergeCell ref="B36:C36"/>
    <mergeCell ref="D36:H36"/>
    <mergeCell ref="B37:C40"/>
    <mergeCell ref="E40:G40"/>
    <mergeCell ref="B42:C43"/>
    <mergeCell ref="E42:F42"/>
    <mergeCell ref="G42:H42"/>
    <mergeCell ref="E43:F43"/>
    <mergeCell ref="G43:H43"/>
    <mergeCell ref="C80:D80"/>
    <mergeCell ref="C76:H76"/>
    <mergeCell ref="B71:B72"/>
    <mergeCell ref="C71:D72"/>
    <mergeCell ref="E71:F71"/>
    <mergeCell ref="E72:F72"/>
    <mergeCell ref="C75:D75"/>
    <mergeCell ref="E75:F75"/>
    <mergeCell ref="E20:H20"/>
    <mergeCell ref="E30:G30"/>
    <mergeCell ref="B34:C35"/>
    <mergeCell ref="E34:F34"/>
    <mergeCell ref="G34:H34"/>
    <mergeCell ref="G35:H35"/>
    <mergeCell ref="B24:C25"/>
    <mergeCell ref="E24:F24"/>
    <mergeCell ref="G24:H24"/>
    <mergeCell ref="E25:F25"/>
    <mergeCell ref="G25:H25"/>
    <mergeCell ref="B26:C26"/>
    <mergeCell ref="D26:H26"/>
    <mergeCell ref="B20:C20"/>
    <mergeCell ref="B27:C30"/>
    <mergeCell ref="E35:F35"/>
    <mergeCell ref="D44:H44"/>
    <mergeCell ref="B45:C48"/>
    <mergeCell ref="E48:G48"/>
    <mergeCell ref="E52:H52"/>
    <mergeCell ref="B56:D56"/>
    <mergeCell ref="E56:H56"/>
    <mergeCell ref="B52:D52"/>
    <mergeCell ref="B53:D53"/>
    <mergeCell ref="B44:C44"/>
    <mergeCell ref="B57:D57"/>
    <mergeCell ref="E53:H53"/>
    <mergeCell ref="B54:D54"/>
    <mergeCell ref="E54:H54"/>
    <mergeCell ref="B55:D55"/>
    <mergeCell ref="E55:H55"/>
    <mergeCell ref="E57:H57"/>
    <mergeCell ref="B58:D58"/>
    <mergeCell ref="E58:H58"/>
    <mergeCell ref="B59:D59"/>
    <mergeCell ref="E59:H59"/>
    <mergeCell ref="B60:D60"/>
    <mergeCell ref="E60:H60"/>
    <mergeCell ref="B61:D61"/>
    <mergeCell ref="C73:D73"/>
    <mergeCell ref="E73:F73"/>
    <mergeCell ref="C74:D74"/>
    <mergeCell ref="E74:F74"/>
    <mergeCell ref="C68:D68"/>
    <mergeCell ref="E68:G68"/>
    <mergeCell ref="E61:H61"/>
    <mergeCell ref="B62:D62"/>
    <mergeCell ref="E62:H62"/>
    <mergeCell ref="B63:D63"/>
    <mergeCell ref="E63:H63"/>
    <mergeCell ref="B69:B70"/>
    <mergeCell ref="C69:D70"/>
    <mergeCell ref="E69:F69"/>
    <mergeCell ref="E70:F70"/>
    <mergeCell ref="C143:D143"/>
    <mergeCell ref="C135:D135"/>
    <mergeCell ref="C136:D136"/>
    <mergeCell ref="C137:D137"/>
    <mergeCell ref="C138:D138"/>
    <mergeCell ref="C139:D139"/>
    <mergeCell ref="C144:D144"/>
    <mergeCell ref="C145:D145"/>
    <mergeCell ref="C146:D146"/>
    <mergeCell ref="C147:D147"/>
    <mergeCell ref="C148:D148"/>
  </mergeCells>
  <dataValidations xWindow="782" yWindow="474" count="12">
    <dataValidation type="list" allowBlank="1" showInputMessage="1" showErrorMessage="1" sqref="B19:D19">
      <formula1>$F$14:$F$15</formula1>
    </dataValidation>
    <dataValidation allowBlank="1" showInputMessage="1" showErrorMessage="1" promptTitle="Escoja una opción" prompt="escojer" sqref="G22 G32"/>
    <dataValidation type="decimal" allowBlank="1" showInputMessage="1" showErrorMessage="1" error="Ingresar en números decimales" sqref="F28:G29 F38:G39 F46:G47">
      <formula1>0</formula1>
      <formula2>60</formula2>
    </dataValidation>
    <dataValidation type="whole" operator="greaterThanOrEqual" allowBlank="1" showInputMessage="1" showErrorMessage="1" sqref="G69:G75">
      <formula1>0</formula1>
    </dataValidation>
    <dataValidation type="list" allowBlank="1" showInputMessage="1" showErrorMessage="1" promptTitle="Ingrese el parámetro" prompt="Seleccione la opción" sqref="H82:H131">
      <formula1>$H$69:$H$75</formula1>
    </dataValidation>
    <dataValidation type="list" allowBlank="1" showInputMessage="1" showErrorMessage="1" promptTitle="Ingrese el parámetro" prompt="Seleccione la opción" sqref="H28 H38 H46">
      <formula1>$G$22:$G$23</formula1>
    </dataValidation>
    <dataValidation type="list" allowBlank="1" showInputMessage="1" showErrorMessage="1" promptTitle="Ingrese el parámetro" prompt="Seleccione la opción" sqref="H29 H39 H47">
      <formula1>$F$22:$F$23</formula1>
    </dataValidation>
    <dataValidation allowBlank="1" showInputMessage="1" showErrorMessage="1" promptTitle="Ingrese" prompt="El nombre de la persona natural o jurídica" sqref="B11:H11"/>
    <dataValidation allowBlank="1" showInputMessage="1" showErrorMessage="1" promptTitle="Ingrese" prompt="El  nombre del representante legal" sqref="E12:H12"/>
    <dataValidation allowBlank="1" showInputMessage="1" showErrorMessage="1" promptTitle="Especifique" prompt="El nombre del sistema solicitado" sqref="B17:H17"/>
    <dataValidation type="whole" operator="greaterThan" allowBlank="1" showInputMessage="1" showErrorMessage="1" sqref="E28 E38 E46">
      <formula1>0</formula1>
    </dataValidation>
    <dataValidation type="whole" operator="greaterThan" allowBlank="1" showInputMessage="1" showErrorMessage="1" error="Ingresar en números decimales" sqref="E29 E39 E47">
      <formula1>0</formula1>
    </dataValidation>
  </dataValidations>
  <printOptions horizontalCentered="1"/>
  <pageMargins left="0" right="0" top="0.27559055118110237" bottom="0.39370078740157483" header="0" footer="0"/>
  <pageSetup paperSize="9" scale="74" orientation="portrait" r:id="rId1"/>
  <headerFooter alignWithMargins="0">
    <oddHeader>&amp;R&amp;G</oddHeader>
    <oddFooter>&amp;CFO-DRS-04&amp;R&amp;P de &amp;N</oddFooter>
  </headerFooter>
  <rowBreaks count="2" manualBreakCount="2">
    <brk id="64" min="1" max="7" man="1"/>
    <brk id="107" min="1"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1"/>
  <sheetViews>
    <sheetView topLeftCell="A97" zoomScaleNormal="100" zoomScaleSheetLayoutView="85" workbookViewId="0">
      <selection activeCell="L35" sqref="L35"/>
    </sheetView>
  </sheetViews>
  <sheetFormatPr defaultColWidth="11.42578125" defaultRowHeight="12.75" x14ac:dyDescent="0.2"/>
  <cols>
    <col min="1" max="1" width="3.42578125" style="52" customWidth="1"/>
    <col min="2" max="2" width="12.140625" style="52" customWidth="1"/>
    <col min="3" max="3" width="13.85546875" style="52" customWidth="1"/>
    <col min="4" max="4" width="28.28515625" style="52" customWidth="1"/>
    <col min="5" max="5" width="12.28515625" style="52" customWidth="1"/>
    <col min="6" max="6" width="11.5703125" style="52" customWidth="1"/>
    <col min="7" max="7" width="9.5703125" style="52" customWidth="1"/>
    <col min="8" max="8" width="10.42578125" style="52" customWidth="1"/>
    <col min="9" max="9" width="9.28515625" style="52" customWidth="1"/>
    <col min="10" max="10" width="6.85546875" style="52" customWidth="1"/>
    <col min="11" max="11" width="7.7109375" style="52" customWidth="1"/>
    <col min="12" max="12" width="8.7109375" style="52" customWidth="1"/>
    <col min="13" max="13" width="10.7109375" style="52" customWidth="1"/>
    <col min="14" max="14" width="10.140625" style="52" customWidth="1"/>
    <col min="15" max="15" width="9.85546875" style="52" customWidth="1"/>
    <col min="16" max="16" width="16.5703125" style="52" customWidth="1"/>
    <col min="17" max="17" width="2.7109375" style="52" customWidth="1"/>
    <col min="18" max="18" width="9.85546875" style="60" customWidth="1"/>
    <col min="19" max="19" width="5.85546875" style="52" bestFit="1" customWidth="1"/>
    <col min="20" max="20" width="6.28515625" style="52" bestFit="1" customWidth="1"/>
    <col min="21" max="21" width="7.42578125" style="52" bestFit="1" customWidth="1"/>
    <col min="22" max="22" width="11.42578125" style="52"/>
    <col min="23" max="23" width="8.85546875" style="52" customWidth="1"/>
    <col min="24" max="24" width="5.85546875" style="52" bestFit="1" customWidth="1"/>
    <col min="25" max="25" width="6.28515625" style="52" bestFit="1" customWidth="1"/>
    <col min="26" max="26" width="7.42578125" style="52" bestFit="1" customWidth="1"/>
    <col min="27" max="27" width="9.140625" style="52" customWidth="1"/>
    <col min="28" max="28" width="9.7109375" style="52" customWidth="1"/>
    <col min="29" max="29" width="9" style="52" customWidth="1"/>
    <col min="30" max="30" width="15.5703125" style="52" customWidth="1"/>
    <col min="31" max="31" width="10.140625" style="52" bestFit="1" customWidth="1"/>
    <col min="32" max="32" width="13.5703125" style="52" customWidth="1"/>
    <col min="33" max="16384" width="11.42578125" style="52"/>
  </cols>
  <sheetData>
    <row r="1" spans="1:29" ht="12.95" customHeight="1" x14ac:dyDescent="0.2">
      <c r="A1" s="146"/>
      <c r="B1" s="147"/>
      <c r="C1" s="147"/>
      <c r="D1" s="147"/>
      <c r="E1" s="147"/>
      <c r="F1" s="147"/>
      <c r="G1" s="147"/>
      <c r="H1" s="147"/>
      <c r="I1" s="147"/>
      <c r="J1" s="147"/>
      <c r="K1" s="147"/>
      <c r="L1" s="147"/>
      <c r="M1" s="147"/>
      <c r="N1" s="147"/>
      <c r="O1" s="147"/>
      <c r="P1" s="147"/>
      <c r="Q1" s="148"/>
    </row>
    <row r="2" spans="1:29" ht="12.95" customHeight="1" x14ac:dyDescent="0.2">
      <c r="A2" s="149"/>
      <c r="B2" s="499" t="s">
        <v>249</v>
      </c>
      <c r="C2" s="499"/>
      <c r="D2" s="499"/>
      <c r="E2" s="499"/>
      <c r="F2" s="499"/>
      <c r="G2" s="499"/>
      <c r="H2" s="499"/>
      <c r="I2" s="499"/>
      <c r="J2" s="499"/>
      <c r="K2" s="499"/>
      <c r="L2" s="499"/>
      <c r="M2" s="499"/>
      <c r="N2" s="60"/>
      <c r="O2" s="60"/>
      <c r="P2" s="60"/>
      <c r="Q2" s="143"/>
    </row>
    <row r="3" spans="1:29" ht="12.95" customHeight="1" x14ac:dyDescent="0.2">
      <c r="A3" s="149"/>
      <c r="B3" s="499"/>
      <c r="C3" s="499"/>
      <c r="D3" s="499"/>
      <c r="E3" s="499"/>
      <c r="F3" s="499"/>
      <c r="G3" s="499"/>
      <c r="H3" s="499"/>
      <c r="I3" s="499"/>
      <c r="J3" s="499"/>
      <c r="K3" s="499"/>
      <c r="L3" s="499"/>
      <c r="M3" s="499"/>
      <c r="N3" s="60"/>
      <c r="O3" s="60"/>
      <c r="P3" s="60"/>
      <c r="Q3" s="143"/>
    </row>
    <row r="4" spans="1:29" ht="12.95" customHeight="1" x14ac:dyDescent="0.2">
      <c r="A4" s="149"/>
      <c r="B4" s="499"/>
      <c r="C4" s="499"/>
      <c r="D4" s="499"/>
      <c r="E4" s="499"/>
      <c r="F4" s="499"/>
      <c r="G4" s="499"/>
      <c r="H4" s="499"/>
      <c r="I4" s="499"/>
      <c r="J4" s="499"/>
      <c r="K4" s="499"/>
      <c r="L4" s="499"/>
      <c r="M4" s="499"/>
      <c r="N4" s="60"/>
      <c r="O4" s="60"/>
      <c r="P4" s="60"/>
      <c r="Q4" s="143"/>
    </row>
    <row r="5" spans="1:29" ht="15.75" x14ac:dyDescent="0.25">
      <c r="A5" s="149"/>
      <c r="B5" s="60"/>
      <c r="C5" s="150"/>
      <c r="D5" s="150"/>
      <c r="E5" s="150"/>
      <c r="F5" s="150"/>
      <c r="G5" s="150"/>
      <c r="H5" s="150"/>
      <c r="I5" s="150"/>
      <c r="J5" s="150"/>
      <c r="K5" s="60"/>
      <c r="L5" s="60"/>
      <c r="M5" s="60"/>
      <c r="N5" s="60"/>
      <c r="O5" s="60"/>
      <c r="P5" s="60"/>
      <c r="Q5" s="143"/>
    </row>
    <row r="6" spans="1:29" ht="22.5" customHeight="1" x14ac:dyDescent="0.2">
      <c r="A6" s="149"/>
      <c r="B6" s="500"/>
      <c r="C6" s="500"/>
      <c r="D6" s="500"/>
      <c r="E6" s="500"/>
      <c r="F6" s="500"/>
      <c r="G6" s="500"/>
      <c r="H6" s="500"/>
      <c r="I6" s="500"/>
      <c r="J6" s="500"/>
      <c r="K6" s="500"/>
      <c r="L6" s="500"/>
      <c r="M6" s="500"/>
      <c r="N6" s="500"/>
      <c r="O6" s="500"/>
      <c r="P6" s="500"/>
      <c r="Q6" s="143"/>
    </row>
    <row r="7" spans="1:29" x14ac:dyDescent="0.2">
      <c r="A7" s="149"/>
      <c r="B7" s="60"/>
      <c r="C7" s="107"/>
      <c r="D7" s="60"/>
      <c r="E7" s="60"/>
      <c r="F7" s="60"/>
      <c r="G7" s="60"/>
      <c r="H7" s="60"/>
      <c r="I7" s="151"/>
      <c r="J7" s="151"/>
      <c r="K7" s="151" t="s">
        <v>200</v>
      </c>
      <c r="L7" s="151"/>
      <c r="M7" s="60"/>
      <c r="N7" s="60"/>
      <c r="O7" s="60"/>
      <c r="P7" s="60"/>
      <c r="Q7" s="143"/>
    </row>
    <row r="8" spans="1:29" x14ac:dyDescent="0.2">
      <c r="A8" s="149"/>
      <c r="B8" s="58"/>
      <c r="C8" s="58"/>
      <c r="D8" s="58"/>
      <c r="E8" s="58"/>
      <c r="F8" s="58"/>
      <c r="G8" s="58"/>
      <c r="H8" s="58"/>
      <c r="I8" s="226"/>
      <c r="J8" s="226"/>
      <c r="K8" s="151" t="s">
        <v>198</v>
      </c>
      <c r="L8" s="151"/>
      <c r="M8" s="60"/>
      <c r="N8" s="60"/>
      <c r="O8" s="60"/>
      <c r="P8" s="60"/>
      <c r="Q8" s="143"/>
    </row>
    <row r="9" spans="1:29" x14ac:dyDescent="0.2">
      <c r="A9" s="149"/>
      <c r="B9" s="65" t="s">
        <v>210</v>
      </c>
      <c r="C9" s="58"/>
      <c r="D9" s="58"/>
      <c r="E9" s="58"/>
      <c r="F9" s="58"/>
      <c r="G9" s="58"/>
      <c r="H9" s="58"/>
      <c r="I9" s="108" t="s">
        <v>58</v>
      </c>
      <c r="J9" s="226"/>
      <c r="K9" s="151" t="s">
        <v>199</v>
      </c>
      <c r="L9" s="151"/>
      <c r="M9" s="60"/>
      <c r="N9" s="60"/>
      <c r="O9" s="60"/>
      <c r="P9" s="60"/>
      <c r="Q9" s="143"/>
    </row>
    <row r="10" spans="1:29" ht="13.5" thickBot="1" x14ac:dyDescent="0.25">
      <c r="A10" s="149"/>
      <c r="B10" s="58"/>
      <c r="C10" s="58"/>
      <c r="D10" s="58"/>
      <c r="E10" s="58"/>
      <c r="F10" s="58"/>
      <c r="G10" s="58"/>
      <c r="H10" s="58"/>
      <c r="I10" s="108" t="s">
        <v>59</v>
      </c>
      <c r="J10" s="226"/>
      <c r="K10" s="151" t="s">
        <v>67</v>
      </c>
      <c r="L10" s="151"/>
      <c r="M10" s="60"/>
      <c r="N10" s="60"/>
      <c r="O10" s="60"/>
      <c r="P10" s="60"/>
      <c r="Q10" s="143"/>
    </row>
    <row r="11" spans="1:29" ht="18" customHeight="1" x14ac:dyDescent="0.2">
      <c r="A11" s="149"/>
      <c r="B11" s="310" t="s">
        <v>18</v>
      </c>
      <c r="C11" s="311" t="s">
        <v>277</v>
      </c>
      <c r="D11" s="311" t="s">
        <v>98</v>
      </c>
      <c r="E11" s="311" t="s">
        <v>283</v>
      </c>
      <c r="F11" s="311"/>
      <c r="G11" s="311"/>
      <c r="H11" s="311"/>
      <c r="I11" s="311"/>
      <c r="J11" s="311"/>
      <c r="K11" s="311"/>
      <c r="L11" s="311"/>
      <c r="M11" s="311"/>
      <c r="N11" s="311"/>
      <c r="O11" s="326"/>
      <c r="P11" s="496" t="s">
        <v>280</v>
      </c>
      <c r="Q11" s="163"/>
      <c r="R11" s="162"/>
    </row>
    <row r="12" spans="1:29" ht="18" customHeight="1" x14ac:dyDescent="0.2">
      <c r="A12" s="149"/>
      <c r="B12" s="318"/>
      <c r="C12" s="319"/>
      <c r="D12" s="319"/>
      <c r="E12" s="474" t="s">
        <v>278</v>
      </c>
      <c r="F12" s="474"/>
      <c r="G12" s="474"/>
      <c r="H12" s="474"/>
      <c r="I12" s="474"/>
      <c r="J12" s="474" t="s">
        <v>279</v>
      </c>
      <c r="K12" s="474"/>
      <c r="L12" s="474"/>
      <c r="M12" s="474"/>
      <c r="N12" s="474"/>
      <c r="O12" s="501" t="s">
        <v>282</v>
      </c>
      <c r="P12" s="497"/>
      <c r="Q12" s="163"/>
      <c r="R12" s="162"/>
    </row>
    <row r="13" spans="1:29" ht="30" customHeight="1" x14ac:dyDescent="0.2">
      <c r="A13" s="149"/>
      <c r="B13" s="318"/>
      <c r="C13" s="319"/>
      <c r="D13" s="319"/>
      <c r="E13" s="219" t="s">
        <v>266</v>
      </c>
      <c r="F13" s="219" t="s">
        <v>267</v>
      </c>
      <c r="G13" s="219" t="s">
        <v>268</v>
      </c>
      <c r="H13" s="219" t="s">
        <v>269</v>
      </c>
      <c r="I13" s="219" t="s">
        <v>281</v>
      </c>
      <c r="J13" s="219" t="s">
        <v>266</v>
      </c>
      <c r="K13" s="219" t="s">
        <v>267</v>
      </c>
      <c r="L13" s="219" t="s">
        <v>268</v>
      </c>
      <c r="M13" s="219" t="s">
        <v>269</v>
      </c>
      <c r="N13" s="219" t="s">
        <v>281</v>
      </c>
      <c r="O13" s="501"/>
      <c r="P13" s="497"/>
      <c r="Q13" s="163"/>
      <c r="R13" s="162"/>
    </row>
    <row r="14" spans="1:29" x14ac:dyDescent="0.2">
      <c r="A14" s="149"/>
      <c r="B14" s="45">
        <v>1</v>
      </c>
      <c r="C14" s="198"/>
      <c r="D14" s="198"/>
      <c r="E14" s="198"/>
      <c r="F14" s="198"/>
      <c r="G14" s="198"/>
      <c r="H14" s="198"/>
      <c r="I14" s="198">
        <f>+IF(H14="Norte",1*((((G14/60)+F14)/60)+E14),(-1)*((((G14/60)+F14)/60)+E14))</f>
        <v>0</v>
      </c>
      <c r="J14" s="198"/>
      <c r="K14" s="198"/>
      <c r="L14" s="198"/>
      <c r="M14" s="198" t="s">
        <v>57</v>
      </c>
      <c r="N14" s="198">
        <f>-((((L14/60)+K14)/60)+J14)</f>
        <v>0</v>
      </c>
      <c r="O14" s="199"/>
      <c r="P14" s="232"/>
      <c r="Q14" s="163"/>
      <c r="R14" s="162"/>
      <c r="S14" s="99"/>
      <c r="T14" s="99"/>
      <c r="U14" s="58"/>
      <c r="V14" s="58"/>
      <c r="W14" s="58"/>
      <c r="X14" s="58"/>
      <c r="Y14" s="58"/>
      <c r="Z14" s="58"/>
      <c r="AA14" s="58"/>
      <c r="AB14" s="58"/>
      <c r="AC14" s="60"/>
    </row>
    <row r="15" spans="1:29" x14ac:dyDescent="0.2">
      <c r="A15" s="149"/>
      <c r="B15" s="45">
        <v>2</v>
      </c>
      <c r="C15" s="198"/>
      <c r="D15" s="198"/>
      <c r="E15" s="198"/>
      <c r="F15" s="198"/>
      <c r="G15" s="198"/>
      <c r="H15" s="198"/>
      <c r="I15" s="198">
        <f t="shared" ref="I15:I20" si="0">+IF(H15="Norte",1*((((G15/60)+F15)/60)+E15),(-1)*((((G15/60)+F15)/60)+E15))</f>
        <v>0</v>
      </c>
      <c r="J15" s="198"/>
      <c r="K15" s="198"/>
      <c r="L15" s="198"/>
      <c r="M15" s="198" t="s">
        <v>57</v>
      </c>
      <c r="N15" s="198">
        <f t="shared" ref="N15:N20" si="1">-((((L15/60)+K15)/60)+J15)</f>
        <v>0</v>
      </c>
      <c r="O15" s="199"/>
      <c r="P15" s="232"/>
      <c r="Q15" s="163"/>
      <c r="R15" s="162"/>
    </row>
    <row r="16" spans="1:29" x14ac:dyDescent="0.2">
      <c r="A16" s="149"/>
      <c r="B16" s="45">
        <v>3</v>
      </c>
      <c r="C16" s="198"/>
      <c r="D16" s="198"/>
      <c r="E16" s="198"/>
      <c r="F16" s="198"/>
      <c r="G16" s="198"/>
      <c r="H16" s="198"/>
      <c r="I16" s="198">
        <f t="shared" si="0"/>
        <v>0</v>
      </c>
      <c r="J16" s="198"/>
      <c r="K16" s="198"/>
      <c r="L16" s="198"/>
      <c r="M16" s="198" t="s">
        <v>57</v>
      </c>
      <c r="N16" s="198">
        <f t="shared" si="1"/>
        <v>0</v>
      </c>
      <c r="O16" s="199"/>
      <c r="P16" s="232"/>
      <c r="Q16" s="163"/>
      <c r="R16" s="162"/>
    </row>
    <row r="17" spans="1:18" x14ac:dyDescent="0.2">
      <c r="A17" s="149"/>
      <c r="B17" s="45">
        <v>4</v>
      </c>
      <c r="C17" s="198"/>
      <c r="D17" s="198"/>
      <c r="E17" s="198"/>
      <c r="F17" s="198"/>
      <c r="G17" s="198"/>
      <c r="H17" s="198"/>
      <c r="I17" s="198">
        <f t="shared" si="0"/>
        <v>0</v>
      </c>
      <c r="J17" s="198"/>
      <c r="K17" s="198"/>
      <c r="L17" s="198"/>
      <c r="M17" s="198" t="s">
        <v>57</v>
      </c>
      <c r="N17" s="198">
        <f t="shared" si="1"/>
        <v>0</v>
      </c>
      <c r="O17" s="199"/>
      <c r="P17" s="232"/>
      <c r="Q17" s="163"/>
      <c r="R17" s="162"/>
    </row>
    <row r="18" spans="1:18" x14ac:dyDescent="0.2">
      <c r="A18" s="149"/>
      <c r="B18" s="45">
        <v>5</v>
      </c>
      <c r="C18" s="198"/>
      <c r="D18" s="198"/>
      <c r="E18" s="198"/>
      <c r="F18" s="198"/>
      <c r="G18" s="198"/>
      <c r="H18" s="198"/>
      <c r="I18" s="198">
        <f t="shared" si="0"/>
        <v>0</v>
      </c>
      <c r="J18" s="198"/>
      <c r="K18" s="198"/>
      <c r="L18" s="198"/>
      <c r="M18" s="198" t="s">
        <v>57</v>
      </c>
      <c r="N18" s="198">
        <f t="shared" si="1"/>
        <v>0</v>
      </c>
      <c r="O18" s="199"/>
      <c r="P18" s="232"/>
      <c r="Q18" s="163"/>
      <c r="R18" s="162"/>
    </row>
    <row r="19" spans="1:18" x14ac:dyDescent="0.2">
      <c r="A19" s="149"/>
      <c r="B19" s="45">
        <v>6</v>
      </c>
      <c r="C19" s="198"/>
      <c r="D19" s="198"/>
      <c r="E19" s="198"/>
      <c r="F19" s="198"/>
      <c r="G19" s="198"/>
      <c r="H19" s="198"/>
      <c r="I19" s="198">
        <f t="shared" si="0"/>
        <v>0</v>
      </c>
      <c r="J19" s="198"/>
      <c r="K19" s="198"/>
      <c r="L19" s="198"/>
      <c r="M19" s="198" t="s">
        <v>57</v>
      </c>
      <c r="N19" s="198">
        <f t="shared" si="1"/>
        <v>0</v>
      </c>
      <c r="O19" s="199"/>
      <c r="P19" s="232"/>
      <c r="Q19" s="163"/>
      <c r="R19" s="162"/>
    </row>
    <row r="20" spans="1:18" ht="13.5" thickBot="1" x14ac:dyDescent="0.25">
      <c r="A20" s="149"/>
      <c r="B20" s="214">
        <v>7</v>
      </c>
      <c r="C20" s="215"/>
      <c r="D20" s="215"/>
      <c r="E20" s="231"/>
      <c r="F20" s="215"/>
      <c r="G20" s="215"/>
      <c r="H20" s="215"/>
      <c r="I20" s="215">
        <f t="shared" si="0"/>
        <v>0</v>
      </c>
      <c r="J20" s="215"/>
      <c r="K20" s="215"/>
      <c r="L20" s="215"/>
      <c r="M20" s="215" t="s">
        <v>57</v>
      </c>
      <c r="N20" s="215">
        <f t="shared" si="1"/>
        <v>0</v>
      </c>
      <c r="O20" s="222"/>
      <c r="P20" s="233"/>
      <c r="Q20" s="163"/>
      <c r="R20" s="162"/>
    </row>
    <row r="21" spans="1:18" x14ac:dyDescent="0.2">
      <c r="A21" s="149"/>
      <c r="B21" s="221"/>
      <c r="C21" s="221"/>
      <c r="D21" s="221"/>
      <c r="E21" s="221"/>
      <c r="F21" s="221"/>
      <c r="G21" s="221"/>
      <c r="H21" s="221"/>
      <c r="I21" s="221"/>
      <c r="J21" s="221"/>
      <c r="K21" s="221"/>
      <c r="L21" s="221"/>
      <c r="M21" s="221"/>
      <c r="N21" s="221"/>
      <c r="O21" s="49"/>
      <c r="P21" s="63"/>
      <c r="Q21" s="143"/>
    </row>
    <row r="22" spans="1:18" x14ac:dyDescent="0.2">
      <c r="A22" s="149"/>
      <c r="B22" s="65" t="s">
        <v>187</v>
      </c>
      <c r="C22" s="60"/>
      <c r="D22" s="60"/>
      <c r="E22" s="60"/>
      <c r="F22" s="60"/>
      <c r="G22" s="60"/>
      <c r="H22" s="60"/>
      <c r="I22" s="60"/>
      <c r="J22" s="60"/>
      <c r="K22" s="60"/>
      <c r="L22" s="60"/>
      <c r="M22" s="60"/>
      <c r="N22" s="60"/>
      <c r="O22" s="60"/>
      <c r="P22" s="60"/>
      <c r="Q22" s="143"/>
    </row>
    <row r="23" spans="1:18" ht="15.75" thickBot="1" x14ac:dyDescent="0.3">
      <c r="A23" s="149"/>
      <c r="B23" s="66"/>
      <c r="C23" s="60"/>
      <c r="D23" s="60"/>
      <c r="E23" s="60"/>
      <c r="F23" s="60"/>
      <c r="G23" s="60"/>
      <c r="H23" s="60"/>
      <c r="I23" s="60"/>
      <c r="J23" s="60"/>
      <c r="K23" s="60"/>
      <c r="L23" s="60"/>
      <c r="M23" s="60"/>
      <c r="N23" s="60"/>
      <c r="O23" s="60"/>
      <c r="P23" s="60"/>
      <c r="Q23" s="143"/>
    </row>
    <row r="24" spans="1:18" ht="12.75" customHeight="1" x14ac:dyDescent="0.2">
      <c r="A24" s="149"/>
      <c r="B24" s="310" t="s">
        <v>18</v>
      </c>
      <c r="C24" s="311" t="s">
        <v>277</v>
      </c>
      <c r="D24" s="311" t="s">
        <v>98</v>
      </c>
      <c r="E24" s="311" t="s">
        <v>283</v>
      </c>
      <c r="F24" s="311"/>
      <c r="G24" s="311"/>
      <c r="H24" s="311"/>
      <c r="I24" s="311"/>
      <c r="J24" s="311"/>
      <c r="K24" s="311"/>
      <c r="L24" s="311"/>
      <c r="M24" s="311"/>
      <c r="N24" s="311"/>
      <c r="O24" s="332"/>
      <c r="P24" s="496" t="s">
        <v>280</v>
      </c>
      <c r="Q24" s="143"/>
    </row>
    <row r="25" spans="1:18" ht="12.75" customHeight="1" x14ac:dyDescent="0.2">
      <c r="A25" s="149"/>
      <c r="B25" s="318"/>
      <c r="C25" s="319"/>
      <c r="D25" s="319"/>
      <c r="E25" s="474" t="s">
        <v>278</v>
      </c>
      <c r="F25" s="474"/>
      <c r="G25" s="474"/>
      <c r="H25" s="474"/>
      <c r="I25" s="474"/>
      <c r="J25" s="474" t="s">
        <v>279</v>
      </c>
      <c r="K25" s="474"/>
      <c r="L25" s="474"/>
      <c r="M25" s="474"/>
      <c r="N25" s="474"/>
      <c r="O25" s="498" t="s">
        <v>282</v>
      </c>
      <c r="P25" s="497"/>
      <c r="Q25" s="143"/>
    </row>
    <row r="26" spans="1:18" ht="16.5" x14ac:dyDescent="0.2">
      <c r="A26" s="149"/>
      <c r="B26" s="318"/>
      <c r="C26" s="319"/>
      <c r="D26" s="319"/>
      <c r="E26" s="219" t="s">
        <v>266</v>
      </c>
      <c r="F26" s="219" t="s">
        <v>267</v>
      </c>
      <c r="G26" s="219" t="s">
        <v>268</v>
      </c>
      <c r="H26" s="219" t="s">
        <v>269</v>
      </c>
      <c r="I26" s="219" t="s">
        <v>281</v>
      </c>
      <c r="J26" s="219" t="s">
        <v>266</v>
      </c>
      <c r="K26" s="219" t="s">
        <v>267</v>
      </c>
      <c r="L26" s="219" t="s">
        <v>268</v>
      </c>
      <c r="M26" s="219" t="s">
        <v>269</v>
      </c>
      <c r="N26" s="219" t="s">
        <v>281</v>
      </c>
      <c r="O26" s="498"/>
      <c r="P26" s="497"/>
      <c r="Q26" s="143"/>
    </row>
    <row r="27" spans="1:18" x14ac:dyDescent="0.2">
      <c r="A27" s="149"/>
      <c r="B27" s="45">
        <v>1</v>
      </c>
      <c r="C27" s="198"/>
      <c r="D27" s="195"/>
      <c r="E27" s="198"/>
      <c r="F27" s="198"/>
      <c r="G27" s="198"/>
      <c r="H27" s="198"/>
      <c r="I27" s="198">
        <f>+IF(H27="Norte",1*((((G27/60)+F27)/60)+E27),(-1)*((((G27/60)+F27)/60)+E27))</f>
        <v>0</v>
      </c>
      <c r="J27" s="198"/>
      <c r="K27" s="198"/>
      <c r="L27" s="198"/>
      <c r="M27" s="198" t="s">
        <v>57</v>
      </c>
      <c r="N27" s="198">
        <f>-((((L27/60)+K27)/60)+J27)</f>
        <v>0</v>
      </c>
      <c r="O27" s="199"/>
      <c r="P27" s="199"/>
      <c r="Q27" s="143"/>
    </row>
    <row r="28" spans="1:18" x14ac:dyDescent="0.2">
      <c r="A28" s="149"/>
      <c r="B28" s="45">
        <v>2</v>
      </c>
      <c r="C28" s="198"/>
      <c r="D28" s="195"/>
      <c r="E28" s="198"/>
      <c r="F28" s="198"/>
      <c r="G28" s="198"/>
      <c r="H28" s="198"/>
      <c r="I28" s="198">
        <f t="shared" ref="I28:I33" si="2">+IF(H28="Norte",1*((((G28/60)+F28)/60)+E28),(-1)*((((G28/60)+F28)/60)+E28))</f>
        <v>0</v>
      </c>
      <c r="J28" s="198"/>
      <c r="K28" s="198"/>
      <c r="L28" s="198"/>
      <c r="M28" s="198" t="s">
        <v>57</v>
      </c>
      <c r="N28" s="198">
        <f t="shared" ref="N28:N33" si="3">-((((L28/60)+K28)/60)+J28)</f>
        <v>0</v>
      </c>
      <c r="O28" s="199"/>
      <c r="P28" s="199"/>
      <c r="Q28" s="143"/>
    </row>
    <row r="29" spans="1:18" x14ac:dyDescent="0.2">
      <c r="A29" s="149"/>
      <c r="B29" s="45">
        <v>3</v>
      </c>
      <c r="C29" s="198"/>
      <c r="D29" s="195"/>
      <c r="E29" s="198"/>
      <c r="F29" s="198"/>
      <c r="G29" s="198"/>
      <c r="H29" s="198"/>
      <c r="I29" s="198">
        <f t="shared" si="2"/>
        <v>0</v>
      </c>
      <c r="J29" s="198"/>
      <c r="K29" s="198"/>
      <c r="L29" s="198"/>
      <c r="M29" s="198" t="s">
        <v>57</v>
      </c>
      <c r="N29" s="198">
        <f t="shared" si="3"/>
        <v>0</v>
      </c>
      <c r="O29" s="199"/>
      <c r="P29" s="199"/>
      <c r="Q29" s="143"/>
    </row>
    <row r="30" spans="1:18" x14ac:dyDescent="0.2">
      <c r="A30" s="149"/>
      <c r="B30" s="45">
        <v>4</v>
      </c>
      <c r="C30" s="198"/>
      <c r="D30" s="195"/>
      <c r="E30" s="198"/>
      <c r="F30" s="198"/>
      <c r="G30" s="198"/>
      <c r="H30" s="198"/>
      <c r="I30" s="198">
        <f t="shared" si="2"/>
        <v>0</v>
      </c>
      <c r="J30" s="198"/>
      <c r="K30" s="198"/>
      <c r="L30" s="198"/>
      <c r="M30" s="198" t="s">
        <v>57</v>
      </c>
      <c r="N30" s="198">
        <f t="shared" si="3"/>
        <v>0</v>
      </c>
      <c r="O30" s="199"/>
      <c r="P30" s="199"/>
      <c r="Q30" s="143"/>
    </row>
    <row r="31" spans="1:18" x14ac:dyDescent="0.2">
      <c r="A31" s="149"/>
      <c r="B31" s="45">
        <v>5</v>
      </c>
      <c r="C31" s="198"/>
      <c r="D31" s="195"/>
      <c r="E31" s="198"/>
      <c r="F31" s="198"/>
      <c r="G31" s="198"/>
      <c r="H31" s="198"/>
      <c r="I31" s="198">
        <f t="shared" si="2"/>
        <v>0</v>
      </c>
      <c r="J31" s="198"/>
      <c r="K31" s="198"/>
      <c r="L31" s="198"/>
      <c r="M31" s="198" t="s">
        <v>57</v>
      </c>
      <c r="N31" s="198">
        <f t="shared" si="3"/>
        <v>0</v>
      </c>
      <c r="O31" s="199"/>
      <c r="P31" s="199"/>
      <c r="Q31" s="143"/>
    </row>
    <row r="32" spans="1:18" x14ac:dyDescent="0.2">
      <c r="A32" s="149"/>
      <c r="B32" s="45">
        <v>6</v>
      </c>
      <c r="C32" s="198"/>
      <c r="D32" s="195"/>
      <c r="E32" s="198"/>
      <c r="F32" s="198"/>
      <c r="G32" s="198"/>
      <c r="H32" s="198"/>
      <c r="I32" s="198">
        <f t="shared" si="2"/>
        <v>0</v>
      </c>
      <c r="J32" s="198"/>
      <c r="K32" s="198"/>
      <c r="L32" s="198"/>
      <c r="M32" s="198" t="s">
        <v>57</v>
      </c>
      <c r="N32" s="198">
        <f t="shared" si="3"/>
        <v>0</v>
      </c>
      <c r="O32" s="199"/>
      <c r="P32" s="199"/>
      <c r="Q32" s="143"/>
    </row>
    <row r="33" spans="1:17" ht="13.5" thickBot="1" x14ac:dyDescent="0.25">
      <c r="A33" s="149"/>
      <c r="B33" s="214">
        <v>7</v>
      </c>
      <c r="C33" s="215"/>
      <c r="D33" s="196"/>
      <c r="E33" s="231"/>
      <c r="F33" s="215"/>
      <c r="G33" s="215"/>
      <c r="H33" s="215"/>
      <c r="I33" s="215">
        <f t="shared" si="2"/>
        <v>0</v>
      </c>
      <c r="J33" s="215"/>
      <c r="K33" s="215"/>
      <c r="L33" s="215"/>
      <c r="M33" s="215" t="s">
        <v>57</v>
      </c>
      <c r="N33" s="215">
        <f t="shared" si="3"/>
        <v>0</v>
      </c>
      <c r="O33" s="222"/>
      <c r="P33" s="233"/>
      <c r="Q33" s="143"/>
    </row>
    <row r="34" spans="1:17" ht="13.5" thickBot="1" x14ac:dyDescent="0.25">
      <c r="A34" s="149"/>
      <c r="B34" s="99"/>
      <c r="C34" s="58"/>
      <c r="D34" s="99"/>
      <c r="E34" s="99"/>
      <c r="F34" s="99"/>
      <c r="G34" s="58"/>
      <c r="H34" s="58"/>
      <c r="I34" s="58"/>
      <c r="J34" s="58"/>
      <c r="K34" s="58"/>
      <c r="L34" s="60"/>
      <c r="M34" s="60"/>
      <c r="N34" s="60"/>
      <c r="O34" s="60"/>
      <c r="P34" s="60"/>
      <c r="Q34" s="143"/>
    </row>
    <row r="35" spans="1:17" ht="61.5" customHeight="1" x14ac:dyDescent="0.2">
      <c r="A35" s="149"/>
      <c r="B35" s="202" t="s">
        <v>284</v>
      </c>
      <c r="C35" s="200" t="s">
        <v>285</v>
      </c>
      <c r="D35" s="200" t="s">
        <v>286</v>
      </c>
      <c r="E35" s="200" t="s">
        <v>287</v>
      </c>
      <c r="F35" s="200" t="s">
        <v>288</v>
      </c>
      <c r="G35" s="200" t="s">
        <v>289</v>
      </c>
      <c r="H35" s="210" t="s">
        <v>290</v>
      </c>
      <c r="I35" s="60"/>
      <c r="J35" s="60"/>
      <c r="K35" s="60"/>
      <c r="L35" s="60"/>
      <c r="M35" s="60"/>
      <c r="N35" s="60"/>
      <c r="O35" s="60"/>
      <c r="P35" s="60"/>
      <c r="Q35" s="143"/>
    </row>
    <row r="36" spans="1:17" x14ac:dyDescent="0.2">
      <c r="A36" s="149"/>
      <c r="B36" s="62" t="s">
        <v>3</v>
      </c>
      <c r="C36" s="198"/>
      <c r="D36" s="198"/>
      <c r="E36" s="1"/>
      <c r="F36" s="1"/>
      <c r="G36" s="1"/>
      <c r="H36" s="225"/>
      <c r="I36" s="60"/>
      <c r="J36" s="60"/>
      <c r="K36" s="60"/>
      <c r="L36" s="60"/>
      <c r="M36" s="60"/>
      <c r="N36" s="60"/>
      <c r="O36" s="60"/>
      <c r="P36" s="60"/>
      <c r="Q36" s="143"/>
    </row>
    <row r="37" spans="1:17" x14ac:dyDescent="0.2">
      <c r="A37" s="149"/>
      <c r="B37" s="62" t="s">
        <v>4</v>
      </c>
      <c r="C37" s="198"/>
      <c r="D37" s="198"/>
      <c r="E37" s="1"/>
      <c r="F37" s="1"/>
      <c r="G37" s="1"/>
      <c r="H37" s="225"/>
      <c r="I37" s="60"/>
      <c r="J37" s="60"/>
      <c r="K37" s="60"/>
      <c r="L37" s="60"/>
      <c r="M37" s="60"/>
      <c r="N37" s="60"/>
      <c r="O37" s="60"/>
      <c r="P37" s="60"/>
      <c r="Q37" s="143"/>
    </row>
    <row r="38" spans="1:17" x14ac:dyDescent="0.2">
      <c r="A38" s="149"/>
      <c r="B38" s="62" t="s">
        <v>5</v>
      </c>
      <c r="C38" s="198"/>
      <c r="D38" s="198"/>
      <c r="E38" s="1"/>
      <c r="F38" s="1"/>
      <c r="G38" s="1"/>
      <c r="H38" s="225"/>
      <c r="I38" s="60"/>
      <c r="J38" s="60"/>
      <c r="K38" s="60"/>
      <c r="L38" s="60"/>
      <c r="M38" s="60"/>
      <c r="N38" s="60"/>
      <c r="O38" s="60"/>
      <c r="P38" s="60"/>
      <c r="Q38" s="143"/>
    </row>
    <row r="39" spans="1:17" x14ac:dyDescent="0.2">
      <c r="A39" s="149"/>
      <c r="B39" s="62" t="s">
        <v>60</v>
      </c>
      <c r="C39" s="198"/>
      <c r="D39" s="198"/>
      <c r="E39" s="1"/>
      <c r="F39" s="1"/>
      <c r="G39" s="1"/>
      <c r="H39" s="225"/>
      <c r="I39" s="60"/>
      <c r="J39" s="60"/>
      <c r="K39" s="60"/>
      <c r="L39" s="60"/>
      <c r="M39" s="60"/>
      <c r="N39" s="60"/>
      <c r="O39" s="60"/>
      <c r="P39" s="60"/>
      <c r="Q39" s="143"/>
    </row>
    <row r="40" spans="1:17" x14ac:dyDescent="0.2">
      <c r="A40" s="149"/>
      <c r="B40" s="62" t="s">
        <v>61</v>
      </c>
      <c r="C40" s="198"/>
      <c r="D40" s="198"/>
      <c r="E40" s="1"/>
      <c r="F40" s="1"/>
      <c r="G40" s="1"/>
      <c r="H40" s="225"/>
      <c r="I40" s="60"/>
      <c r="J40" s="60"/>
      <c r="K40" s="60"/>
      <c r="L40" s="60"/>
      <c r="M40" s="60"/>
      <c r="N40" s="60"/>
      <c r="O40" s="60"/>
      <c r="P40" s="60"/>
      <c r="Q40" s="143"/>
    </row>
    <row r="41" spans="1:17" x14ac:dyDescent="0.2">
      <c r="A41" s="149"/>
      <c r="B41" s="62" t="s">
        <v>64</v>
      </c>
      <c r="C41" s="198"/>
      <c r="D41" s="198"/>
      <c r="E41" s="1"/>
      <c r="F41" s="1"/>
      <c r="G41" s="1"/>
      <c r="H41" s="225"/>
      <c r="I41" s="60"/>
      <c r="J41" s="60"/>
      <c r="K41" s="60"/>
      <c r="L41" s="60"/>
      <c r="M41" s="60"/>
      <c r="N41" s="60"/>
      <c r="O41" s="60"/>
      <c r="P41" s="60"/>
      <c r="Q41" s="143"/>
    </row>
    <row r="42" spans="1:17" ht="13.5" thickBot="1" x14ac:dyDescent="0.25">
      <c r="A42" s="149"/>
      <c r="B42" s="64" t="s">
        <v>65</v>
      </c>
      <c r="C42" s="215"/>
      <c r="D42" s="215"/>
      <c r="E42" s="234"/>
      <c r="F42" s="234"/>
      <c r="G42" s="234"/>
      <c r="H42" s="235"/>
      <c r="I42" s="60"/>
      <c r="J42" s="60"/>
      <c r="K42" s="60"/>
      <c r="L42" s="60"/>
      <c r="M42" s="60"/>
      <c r="N42" s="60"/>
      <c r="O42" s="60"/>
      <c r="P42" s="60"/>
      <c r="Q42" s="143"/>
    </row>
    <row r="43" spans="1:17" x14ac:dyDescent="0.2">
      <c r="A43" s="149"/>
      <c r="B43" s="60"/>
      <c r="C43" s="60"/>
      <c r="D43" s="60"/>
      <c r="E43" s="60"/>
      <c r="F43" s="60"/>
      <c r="G43" s="60"/>
      <c r="H43" s="60"/>
      <c r="I43" s="60"/>
      <c r="J43" s="60"/>
      <c r="K43" s="60"/>
      <c r="L43" s="60"/>
      <c r="M43" s="60"/>
      <c r="N43" s="60"/>
      <c r="O43" s="60"/>
      <c r="P43" s="60"/>
      <c r="Q43" s="143"/>
    </row>
    <row r="44" spans="1:17" x14ac:dyDescent="0.2">
      <c r="A44" s="149"/>
      <c r="B44" s="65" t="s">
        <v>194</v>
      </c>
      <c r="C44" s="60"/>
      <c r="D44" s="60"/>
      <c r="E44" s="60"/>
      <c r="F44" s="60"/>
      <c r="G44" s="60"/>
      <c r="H44" s="60"/>
      <c r="I44" s="60"/>
      <c r="J44" s="60"/>
      <c r="K44" s="60"/>
      <c r="L44" s="60"/>
      <c r="M44" s="60"/>
      <c r="N44" s="60"/>
      <c r="O44" s="60"/>
      <c r="P44" s="60"/>
      <c r="Q44" s="143"/>
    </row>
    <row r="45" spans="1:17" x14ac:dyDescent="0.2">
      <c r="A45" s="149"/>
      <c r="B45" s="60"/>
      <c r="C45" s="60"/>
      <c r="D45" s="60"/>
      <c r="E45" s="60"/>
      <c r="F45" s="60"/>
      <c r="G45" s="60"/>
      <c r="H45" s="60"/>
      <c r="I45" s="60"/>
      <c r="J45" s="60"/>
      <c r="K45" s="60"/>
      <c r="L45" s="60"/>
      <c r="M45" s="60"/>
      <c r="N45" s="60"/>
      <c r="O45" s="60"/>
      <c r="P45" s="60"/>
      <c r="Q45" s="143"/>
    </row>
    <row r="46" spans="1:17" x14ac:dyDescent="0.2">
      <c r="A46" s="149"/>
      <c r="B46" s="152" t="s">
        <v>221</v>
      </c>
      <c r="C46" s="60"/>
      <c r="D46" s="60"/>
      <c r="E46" s="60"/>
      <c r="F46" s="60"/>
      <c r="G46" s="60"/>
      <c r="H46" s="60"/>
      <c r="I46" s="60"/>
      <c r="J46" s="60"/>
      <c r="K46" s="60"/>
      <c r="L46" s="60"/>
      <c r="M46" s="60"/>
      <c r="N46" s="60"/>
      <c r="O46" s="60"/>
      <c r="P46" s="60"/>
      <c r="Q46" s="143"/>
    </row>
    <row r="47" spans="1:17" ht="13.5" thickBot="1" x14ac:dyDescent="0.25">
      <c r="A47" s="149"/>
      <c r="B47" s="60"/>
      <c r="C47" s="60"/>
      <c r="D47" s="60"/>
      <c r="E47" s="60"/>
      <c r="F47" s="60"/>
      <c r="G47" s="60"/>
      <c r="H47" s="60"/>
      <c r="I47" s="60"/>
      <c r="J47" s="60"/>
      <c r="K47" s="60"/>
      <c r="L47" s="60"/>
      <c r="M47" s="60"/>
      <c r="N47" s="60"/>
      <c r="O47" s="60"/>
      <c r="P47" s="60"/>
      <c r="Q47" s="143"/>
    </row>
    <row r="48" spans="1:17" ht="24.75" x14ac:dyDescent="0.2">
      <c r="A48" s="149"/>
      <c r="B48" s="81" t="s">
        <v>18</v>
      </c>
      <c r="C48" s="224" t="s">
        <v>201</v>
      </c>
      <c r="D48" s="469" t="s">
        <v>37</v>
      </c>
      <c r="E48" s="469"/>
      <c r="F48" s="469"/>
      <c r="G48" s="469"/>
      <c r="H48" s="470"/>
      <c r="I48" s="60"/>
      <c r="J48" s="60"/>
      <c r="K48" s="60"/>
      <c r="L48" s="60"/>
      <c r="M48" s="60"/>
      <c r="N48" s="60"/>
      <c r="O48" s="60"/>
      <c r="P48" s="60"/>
      <c r="Q48" s="143"/>
    </row>
    <row r="49" spans="1:17" ht="16.5" customHeight="1" x14ac:dyDescent="0.2">
      <c r="A49" s="149"/>
      <c r="B49" s="473">
        <v>1</v>
      </c>
      <c r="C49" s="474" t="s">
        <v>197</v>
      </c>
      <c r="D49" s="471" t="s">
        <v>98</v>
      </c>
      <c r="E49" s="475"/>
      <c r="F49" s="475"/>
      <c r="G49" s="475"/>
      <c r="H49" s="476"/>
      <c r="I49" s="60"/>
      <c r="J49" s="60"/>
      <c r="K49" s="60"/>
      <c r="L49" s="60"/>
      <c r="M49" s="60"/>
      <c r="N49" s="60"/>
      <c r="O49" s="60"/>
      <c r="P49" s="60"/>
      <c r="Q49" s="143"/>
    </row>
    <row r="50" spans="1:17" ht="16.5" x14ac:dyDescent="0.2">
      <c r="A50" s="149"/>
      <c r="B50" s="473"/>
      <c r="C50" s="474"/>
      <c r="D50" s="472"/>
      <c r="E50" s="219" t="s">
        <v>266</v>
      </c>
      <c r="F50" s="219" t="s">
        <v>267</v>
      </c>
      <c r="G50" s="219" t="s">
        <v>268</v>
      </c>
      <c r="H50" s="220" t="s">
        <v>269</v>
      </c>
      <c r="I50" s="60"/>
      <c r="J50" s="60"/>
      <c r="K50" s="60"/>
      <c r="L50" s="60"/>
      <c r="M50" s="60"/>
      <c r="N50" s="60"/>
      <c r="O50" s="60"/>
      <c r="P50" s="60"/>
      <c r="Q50" s="143"/>
    </row>
    <row r="51" spans="1:17" ht="12.75" customHeight="1" x14ac:dyDescent="0.2">
      <c r="A51" s="149"/>
      <c r="B51" s="473"/>
      <c r="C51" s="474"/>
      <c r="D51" s="219" t="s">
        <v>278</v>
      </c>
      <c r="E51" s="218"/>
      <c r="F51" s="218"/>
      <c r="G51" s="218"/>
      <c r="H51" s="32"/>
      <c r="I51" s="60"/>
      <c r="J51" s="60"/>
      <c r="K51" s="60"/>
      <c r="L51" s="60"/>
      <c r="M51" s="60"/>
      <c r="N51" s="60"/>
      <c r="O51" s="60"/>
      <c r="P51" s="60"/>
      <c r="Q51" s="143"/>
    </row>
    <row r="52" spans="1:17" x14ac:dyDescent="0.2">
      <c r="A52" s="149"/>
      <c r="B52" s="473"/>
      <c r="C52" s="474"/>
      <c r="D52" s="219" t="s">
        <v>279</v>
      </c>
      <c r="E52" s="218"/>
      <c r="F52" s="218"/>
      <c r="G52" s="218"/>
      <c r="H52" s="32" t="s">
        <v>57</v>
      </c>
      <c r="I52" s="60"/>
      <c r="J52" s="60"/>
      <c r="K52" s="60"/>
      <c r="L52" s="60"/>
      <c r="M52" s="60"/>
      <c r="N52" s="60"/>
      <c r="O52" s="60"/>
      <c r="P52" s="60"/>
      <c r="Q52" s="143"/>
    </row>
    <row r="53" spans="1:17" ht="15.75" customHeight="1" x14ac:dyDescent="0.2">
      <c r="A53" s="149"/>
      <c r="B53" s="473"/>
      <c r="C53" s="474"/>
      <c r="D53" s="219" t="s">
        <v>291</v>
      </c>
      <c r="E53" s="444"/>
      <c r="F53" s="444"/>
      <c r="G53" s="444"/>
      <c r="H53" s="212" t="s">
        <v>9</v>
      </c>
      <c r="I53" s="60"/>
      <c r="J53" s="60"/>
      <c r="K53" s="60"/>
      <c r="L53" s="60"/>
      <c r="M53" s="60"/>
      <c r="N53" s="60"/>
      <c r="O53" s="60"/>
      <c r="P53" s="60"/>
      <c r="Q53" s="143"/>
    </row>
    <row r="54" spans="1:17" ht="15.75" customHeight="1" x14ac:dyDescent="0.2">
      <c r="A54" s="149"/>
      <c r="B54" s="473">
        <v>2</v>
      </c>
      <c r="C54" s="474" t="s">
        <v>195</v>
      </c>
      <c r="D54" s="471" t="s">
        <v>98</v>
      </c>
      <c r="E54" s="475"/>
      <c r="F54" s="475"/>
      <c r="G54" s="475"/>
      <c r="H54" s="476"/>
      <c r="I54" s="60"/>
      <c r="J54" s="60"/>
      <c r="K54" s="60"/>
      <c r="L54" s="60"/>
      <c r="M54" s="60"/>
      <c r="N54" s="60"/>
      <c r="O54" s="60"/>
      <c r="P54" s="60"/>
      <c r="Q54" s="143"/>
    </row>
    <row r="55" spans="1:17" ht="15.75" customHeight="1" x14ac:dyDescent="0.2">
      <c r="A55" s="149"/>
      <c r="B55" s="473"/>
      <c r="C55" s="474"/>
      <c r="D55" s="472"/>
      <c r="E55" s="219" t="s">
        <v>266</v>
      </c>
      <c r="F55" s="219" t="s">
        <v>267</v>
      </c>
      <c r="G55" s="219" t="s">
        <v>268</v>
      </c>
      <c r="H55" s="220" t="s">
        <v>269</v>
      </c>
      <c r="I55" s="60"/>
      <c r="J55" s="60"/>
      <c r="K55" s="60"/>
      <c r="L55" s="60"/>
      <c r="M55" s="60"/>
      <c r="N55" s="60"/>
      <c r="O55" s="60"/>
      <c r="P55" s="60"/>
      <c r="Q55" s="143"/>
    </row>
    <row r="56" spans="1:17" ht="12.75" customHeight="1" x14ac:dyDescent="0.2">
      <c r="A56" s="149"/>
      <c r="B56" s="473"/>
      <c r="C56" s="474"/>
      <c r="D56" s="219" t="s">
        <v>278</v>
      </c>
      <c r="E56" s="218"/>
      <c r="F56" s="218"/>
      <c r="G56" s="218"/>
      <c r="H56" s="32"/>
      <c r="I56" s="60"/>
      <c r="J56" s="60"/>
      <c r="K56" s="60"/>
      <c r="L56" s="60"/>
      <c r="M56" s="60"/>
      <c r="N56" s="60"/>
      <c r="O56" s="60"/>
      <c r="P56" s="60"/>
      <c r="Q56" s="143"/>
    </row>
    <row r="57" spans="1:17" x14ac:dyDescent="0.2">
      <c r="A57" s="149"/>
      <c r="B57" s="473"/>
      <c r="C57" s="474"/>
      <c r="D57" s="219" t="s">
        <v>279</v>
      </c>
      <c r="E57" s="218"/>
      <c r="F57" s="218"/>
      <c r="G57" s="218"/>
      <c r="H57" s="32" t="s">
        <v>57</v>
      </c>
      <c r="I57" s="60"/>
      <c r="J57" s="60"/>
      <c r="K57" s="60"/>
      <c r="L57" s="60"/>
      <c r="M57" s="60"/>
      <c r="N57" s="60"/>
      <c r="O57" s="60"/>
      <c r="P57" s="60"/>
      <c r="Q57" s="143"/>
    </row>
    <row r="58" spans="1:17" x14ac:dyDescent="0.2">
      <c r="A58" s="149"/>
      <c r="B58" s="473"/>
      <c r="C58" s="474"/>
      <c r="D58" s="219" t="s">
        <v>291</v>
      </c>
      <c r="E58" s="444"/>
      <c r="F58" s="444"/>
      <c r="G58" s="444"/>
      <c r="H58" s="212" t="s">
        <v>9</v>
      </c>
      <c r="I58" s="60"/>
      <c r="J58" s="60"/>
      <c r="K58" s="60"/>
      <c r="L58" s="60"/>
      <c r="M58" s="60"/>
      <c r="N58" s="60"/>
      <c r="O58" s="60"/>
      <c r="P58" s="60"/>
      <c r="Q58" s="143"/>
    </row>
    <row r="59" spans="1:17" x14ac:dyDescent="0.2">
      <c r="A59" s="149"/>
      <c r="B59" s="473">
        <v>3</v>
      </c>
      <c r="C59" s="474" t="s">
        <v>196</v>
      </c>
      <c r="D59" s="471" t="s">
        <v>98</v>
      </c>
      <c r="E59" s="475"/>
      <c r="F59" s="475"/>
      <c r="G59" s="475"/>
      <c r="H59" s="476"/>
      <c r="I59" s="60"/>
      <c r="J59" s="60"/>
      <c r="K59" s="60"/>
      <c r="L59" s="60"/>
      <c r="M59" s="60"/>
      <c r="N59" s="60"/>
      <c r="O59" s="60"/>
      <c r="P59" s="60"/>
      <c r="Q59" s="143"/>
    </row>
    <row r="60" spans="1:17" ht="16.5" x14ac:dyDescent="0.2">
      <c r="A60" s="149"/>
      <c r="B60" s="473"/>
      <c r="C60" s="474"/>
      <c r="D60" s="472"/>
      <c r="E60" s="219" t="s">
        <v>266</v>
      </c>
      <c r="F60" s="219" t="s">
        <v>267</v>
      </c>
      <c r="G60" s="219" t="s">
        <v>268</v>
      </c>
      <c r="H60" s="220" t="s">
        <v>269</v>
      </c>
      <c r="I60" s="60"/>
      <c r="J60" s="60"/>
      <c r="K60" s="60"/>
      <c r="L60" s="60"/>
      <c r="M60" s="60"/>
      <c r="N60" s="60"/>
      <c r="O60" s="60"/>
      <c r="P60" s="60"/>
      <c r="Q60" s="143"/>
    </row>
    <row r="61" spans="1:17" ht="12.75" customHeight="1" x14ac:dyDescent="0.2">
      <c r="A61" s="149"/>
      <c r="B61" s="473"/>
      <c r="C61" s="474"/>
      <c r="D61" s="219" t="s">
        <v>278</v>
      </c>
      <c r="E61" s="218"/>
      <c r="F61" s="218"/>
      <c r="G61" s="218"/>
      <c r="H61" s="32"/>
      <c r="I61" s="60"/>
      <c r="J61" s="60"/>
      <c r="K61" s="60"/>
      <c r="L61" s="60"/>
      <c r="M61" s="60"/>
      <c r="N61" s="60"/>
      <c r="O61" s="60"/>
      <c r="P61" s="60"/>
      <c r="Q61" s="143"/>
    </row>
    <row r="62" spans="1:17" x14ac:dyDescent="0.2">
      <c r="A62" s="149"/>
      <c r="B62" s="473"/>
      <c r="C62" s="474"/>
      <c r="D62" s="219" t="s">
        <v>279</v>
      </c>
      <c r="E62" s="218"/>
      <c r="F62" s="218"/>
      <c r="G62" s="218"/>
      <c r="H62" s="32" t="s">
        <v>57</v>
      </c>
      <c r="I62" s="60"/>
      <c r="J62" s="60"/>
      <c r="K62" s="60"/>
      <c r="L62" s="60"/>
      <c r="M62" s="60"/>
      <c r="N62" s="60"/>
      <c r="O62" s="60"/>
      <c r="P62" s="60"/>
      <c r="Q62" s="143"/>
    </row>
    <row r="63" spans="1:17" ht="13.5" thickBot="1" x14ac:dyDescent="0.25">
      <c r="A63" s="149"/>
      <c r="B63" s="487"/>
      <c r="C63" s="486"/>
      <c r="D63" s="223" t="s">
        <v>291</v>
      </c>
      <c r="E63" s="445"/>
      <c r="F63" s="445"/>
      <c r="G63" s="445"/>
      <c r="H63" s="213" t="s">
        <v>9</v>
      </c>
      <c r="I63" s="60"/>
      <c r="J63" s="60"/>
      <c r="K63" s="60"/>
      <c r="L63" s="60"/>
      <c r="M63" s="60"/>
      <c r="N63" s="60"/>
      <c r="O63" s="60"/>
      <c r="P63" s="60"/>
      <c r="Q63" s="143"/>
    </row>
    <row r="64" spans="1:17" x14ac:dyDescent="0.2">
      <c r="A64" s="149"/>
      <c r="B64" s="153" t="s">
        <v>235</v>
      </c>
      <c r="C64" s="221"/>
      <c r="D64" s="221"/>
      <c r="E64" s="49"/>
      <c r="F64" s="49"/>
      <c r="G64" s="49"/>
      <c r="H64" s="49"/>
      <c r="I64" s="60"/>
      <c r="J64" s="60"/>
      <c r="K64" s="60"/>
      <c r="L64" s="60"/>
      <c r="M64" s="60"/>
      <c r="N64" s="60"/>
      <c r="O64" s="60"/>
      <c r="P64" s="60"/>
      <c r="Q64" s="143"/>
    </row>
    <row r="65" spans="1:17" x14ac:dyDescent="0.2">
      <c r="A65" s="149"/>
      <c r="B65" s="60"/>
      <c r="C65" s="60"/>
      <c r="D65" s="60"/>
      <c r="E65" s="60"/>
      <c r="F65" s="60"/>
      <c r="G65" s="60"/>
      <c r="H65" s="60"/>
      <c r="I65" s="60"/>
      <c r="J65" s="60"/>
      <c r="K65" s="60"/>
      <c r="L65" s="60"/>
      <c r="M65" s="60"/>
      <c r="N65" s="60"/>
      <c r="O65" s="60"/>
      <c r="P65" s="60"/>
      <c r="Q65" s="143"/>
    </row>
    <row r="66" spans="1:17" x14ac:dyDescent="0.2">
      <c r="A66" s="149"/>
      <c r="B66" s="65" t="s">
        <v>222</v>
      </c>
      <c r="C66" s="113"/>
      <c r="D66" s="113"/>
      <c r="E66" s="41"/>
      <c r="F66" s="41"/>
      <c r="G66" s="41"/>
      <c r="H66" s="41"/>
      <c r="I66" s="41"/>
      <c r="J66" s="41"/>
      <c r="K66" s="60"/>
      <c r="L66" s="60"/>
      <c r="M66" s="60"/>
      <c r="N66" s="60"/>
      <c r="O66" s="60"/>
      <c r="P66" s="60"/>
      <c r="Q66" s="143"/>
    </row>
    <row r="67" spans="1:17" ht="13.5" thickBot="1" x14ac:dyDescent="0.25">
      <c r="A67" s="149"/>
      <c r="B67" s="41"/>
      <c r="C67" s="41"/>
      <c r="D67" s="41"/>
      <c r="E67" s="41"/>
      <c r="F67" s="41"/>
      <c r="G67" s="41"/>
      <c r="H67" s="41"/>
      <c r="I67" s="41"/>
      <c r="J67" s="41"/>
      <c r="K67" s="60"/>
      <c r="L67" s="60"/>
      <c r="M67" s="60"/>
      <c r="N67" s="60"/>
      <c r="O67" s="60"/>
      <c r="P67" s="60"/>
      <c r="Q67" s="143"/>
    </row>
    <row r="68" spans="1:17" x14ac:dyDescent="0.2">
      <c r="A68" s="149"/>
      <c r="B68" s="80" t="s">
        <v>18</v>
      </c>
      <c r="C68" s="332" t="s">
        <v>188</v>
      </c>
      <c r="D68" s="346"/>
      <c r="E68" s="481" t="s">
        <v>228</v>
      </c>
      <c r="F68" s="481"/>
      <c r="G68" s="481"/>
      <c r="H68" s="481"/>
      <c r="I68" s="481"/>
      <c r="J68" s="333"/>
      <c r="K68" s="60"/>
      <c r="L68" s="60"/>
      <c r="M68" s="60"/>
      <c r="N68" s="60"/>
      <c r="O68" s="60"/>
      <c r="P68" s="60"/>
      <c r="Q68" s="143"/>
    </row>
    <row r="69" spans="1:17" x14ac:dyDescent="0.2">
      <c r="A69" s="149"/>
      <c r="B69" s="45">
        <v>1</v>
      </c>
      <c r="C69" s="399"/>
      <c r="D69" s="400"/>
      <c r="E69" s="482"/>
      <c r="F69" s="482"/>
      <c r="G69" s="482"/>
      <c r="H69" s="482"/>
      <c r="I69" s="482"/>
      <c r="J69" s="401"/>
      <c r="K69" s="60"/>
      <c r="L69" s="60"/>
      <c r="M69" s="60"/>
      <c r="N69" s="60"/>
      <c r="O69" s="60"/>
      <c r="P69" s="60"/>
      <c r="Q69" s="143"/>
    </row>
    <row r="70" spans="1:17" ht="13.5" thickBot="1" x14ac:dyDescent="0.25">
      <c r="A70" s="149"/>
      <c r="B70" s="214">
        <v>2</v>
      </c>
      <c r="C70" s="402"/>
      <c r="D70" s="403"/>
      <c r="E70" s="483"/>
      <c r="F70" s="483"/>
      <c r="G70" s="483"/>
      <c r="H70" s="483"/>
      <c r="I70" s="483"/>
      <c r="J70" s="404"/>
      <c r="K70" s="60"/>
      <c r="L70" s="60"/>
      <c r="M70" s="60"/>
      <c r="N70" s="60"/>
      <c r="O70" s="60"/>
      <c r="P70" s="60"/>
      <c r="Q70" s="143"/>
    </row>
    <row r="71" spans="1:17" x14ac:dyDescent="0.2">
      <c r="A71" s="149"/>
      <c r="B71" s="41"/>
      <c r="C71" s="41"/>
      <c r="D71" s="41"/>
      <c r="E71" s="41"/>
      <c r="F71" s="41"/>
      <c r="G71" s="41"/>
      <c r="H71" s="41"/>
      <c r="I71" s="41"/>
      <c r="J71" s="41"/>
      <c r="K71" s="60"/>
      <c r="L71" s="60"/>
      <c r="M71" s="60"/>
      <c r="N71" s="60"/>
      <c r="O71" s="60"/>
      <c r="P71" s="60"/>
      <c r="Q71" s="143"/>
    </row>
    <row r="72" spans="1:17" x14ac:dyDescent="0.2">
      <c r="A72" s="149"/>
      <c r="B72" s="65" t="s">
        <v>223</v>
      </c>
      <c r="C72" s="113"/>
      <c r="D72" s="113"/>
      <c r="E72" s="41"/>
      <c r="F72" s="41"/>
      <c r="G72" s="41"/>
      <c r="H72" s="41"/>
      <c r="I72" s="41"/>
      <c r="J72" s="41"/>
      <c r="K72" s="60"/>
      <c r="L72" s="60"/>
      <c r="M72" s="60"/>
      <c r="N72" s="60"/>
      <c r="O72" s="60"/>
      <c r="P72" s="60"/>
      <c r="Q72" s="143"/>
    </row>
    <row r="73" spans="1:17" ht="13.5" thickBot="1" x14ac:dyDescent="0.25">
      <c r="A73" s="149"/>
      <c r="B73" s="41"/>
      <c r="C73" s="41"/>
      <c r="D73" s="41"/>
      <c r="E73" s="41"/>
      <c r="F73" s="41"/>
      <c r="G73" s="41"/>
      <c r="H73" s="41"/>
      <c r="I73" s="41"/>
      <c r="J73" s="41"/>
      <c r="K73" s="60"/>
      <c r="L73" s="60"/>
      <c r="M73" s="60"/>
      <c r="N73" s="60"/>
      <c r="O73" s="60"/>
      <c r="P73" s="60"/>
      <c r="Q73" s="143"/>
    </row>
    <row r="74" spans="1:17" x14ac:dyDescent="0.2">
      <c r="A74" s="149"/>
      <c r="B74" s="202" t="s">
        <v>18</v>
      </c>
      <c r="C74" s="200" t="s">
        <v>220</v>
      </c>
      <c r="D74" s="200" t="s">
        <v>188</v>
      </c>
      <c r="E74" s="311" t="s">
        <v>189</v>
      </c>
      <c r="F74" s="311"/>
      <c r="G74" s="311"/>
      <c r="H74" s="311" t="s">
        <v>190</v>
      </c>
      <c r="I74" s="311"/>
      <c r="J74" s="311"/>
      <c r="K74" s="311" t="s">
        <v>219</v>
      </c>
      <c r="L74" s="311"/>
      <c r="M74" s="326"/>
      <c r="N74" s="60"/>
      <c r="O74" s="60"/>
      <c r="P74" s="60"/>
      <c r="Q74" s="143"/>
    </row>
    <row r="75" spans="1:17" x14ac:dyDescent="0.2">
      <c r="A75" s="149"/>
      <c r="B75" s="45">
        <v>1</v>
      </c>
      <c r="C75" s="227"/>
      <c r="D75" s="227"/>
      <c r="E75" s="327"/>
      <c r="F75" s="327"/>
      <c r="G75" s="327"/>
      <c r="H75" s="327"/>
      <c r="I75" s="327"/>
      <c r="J75" s="327"/>
      <c r="K75" s="327"/>
      <c r="L75" s="327"/>
      <c r="M75" s="338"/>
      <c r="N75" s="60"/>
      <c r="O75" s="60"/>
      <c r="P75" s="60"/>
      <c r="Q75" s="143"/>
    </row>
    <row r="76" spans="1:17" ht="13.5" thickBot="1" x14ac:dyDescent="0.25">
      <c r="A76" s="149"/>
      <c r="B76" s="214">
        <v>2</v>
      </c>
      <c r="C76" s="228"/>
      <c r="D76" s="228"/>
      <c r="E76" s="313"/>
      <c r="F76" s="313"/>
      <c r="G76" s="313"/>
      <c r="H76" s="313"/>
      <c r="I76" s="313"/>
      <c r="J76" s="313"/>
      <c r="K76" s="313"/>
      <c r="L76" s="313"/>
      <c r="M76" s="477"/>
      <c r="N76" s="60"/>
      <c r="O76" s="60"/>
      <c r="P76" s="60"/>
      <c r="Q76" s="143"/>
    </row>
    <row r="77" spans="1:17" x14ac:dyDescent="0.2">
      <c r="A77" s="149"/>
      <c r="B77" s="41"/>
      <c r="C77" s="41"/>
      <c r="D77" s="41"/>
      <c r="E77" s="41"/>
      <c r="F77" s="41"/>
      <c r="G77" s="41"/>
      <c r="H77" s="41"/>
      <c r="I77" s="41"/>
      <c r="J77" s="41"/>
      <c r="K77" s="60"/>
      <c r="L77" s="60"/>
      <c r="M77" s="60"/>
      <c r="N77" s="60"/>
      <c r="O77" s="60"/>
      <c r="P77" s="60"/>
      <c r="Q77" s="143"/>
    </row>
    <row r="78" spans="1:17" x14ac:dyDescent="0.2">
      <c r="A78" s="149"/>
      <c r="B78" s="65" t="s">
        <v>224</v>
      </c>
      <c r="C78" s="113"/>
      <c r="D78" s="113"/>
      <c r="E78" s="41"/>
      <c r="F78" s="41"/>
      <c r="G78" s="41"/>
      <c r="H78" s="41"/>
      <c r="I78" s="41"/>
      <c r="J78" s="41"/>
      <c r="K78" s="60"/>
      <c r="L78" s="60"/>
      <c r="M78" s="60"/>
      <c r="N78" s="60"/>
      <c r="O78" s="60"/>
      <c r="P78" s="60"/>
      <c r="Q78" s="143"/>
    </row>
    <row r="79" spans="1:17" ht="13.5" thickBot="1" x14ac:dyDescent="0.25">
      <c r="A79" s="149"/>
      <c r="B79" s="41"/>
      <c r="C79" s="41"/>
      <c r="D79" s="41"/>
      <c r="E79" s="41"/>
      <c r="F79" s="41"/>
      <c r="G79" s="41"/>
      <c r="H79" s="41"/>
      <c r="I79" s="41"/>
      <c r="J79" s="41"/>
      <c r="K79" s="60"/>
      <c r="L79" s="60"/>
      <c r="M79" s="60"/>
      <c r="N79" s="60"/>
      <c r="O79" s="60"/>
      <c r="P79" s="60"/>
      <c r="Q79" s="143"/>
    </row>
    <row r="80" spans="1:17" ht="22.5" customHeight="1" x14ac:dyDescent="0.2">
      <c r="A80" s="149"/>
      <c r="B80" s="202" t="s">
        <v>18</v>
      </c>
      <c r="C80" s="311" t="s">
        <v>189</v>
      </c>
      <c r="D80" s="311"/>
      <c r="E80" s="311" t="s">
        <v>190</v>
      </c>
      <c r="F80" s="311"/>
      <c r="G80" s="311"/>
      <c r="H80" s="311" t="s">
        <v>191</v>
      </c>
      <c r="I80" s="311"/>
      <c r="J80" s="311"/>
      <c r="K80" s="311" t="s">
        <v>219</v>
      </c>
      <c r="L80" s="311"/>
      <c r="M80" s="326"/>
      <c r="N80" s="60"/>
      <c r="O80" s="60"/>
      <c r="P80" s="60"/>
      <c r="Q80" s="143"/>
    </row>
    <row r="81" spans="1:17" x14ac:dyDescent="0.2">
      <c r="A81" s="149"/>
      <c r="B81" s="45">
        <v>1</v>
      </c>
      <c r="C81" s="327"/>
      <c r="D81" s="327"/>
      <c r="E81" s="327"/>
      <c r="F81" s="327"/>
      <c r="G81" s="327"/>
      <c r="H81" s="316"/>
      <c r="I81" s="316"/>
      <c r="J81" s="316"/>
      <c r="K81" s="327"/>
      <c r="L81" s="327"/>
      <c r="M81" s="338"/>
      <c r="N81" s="60"/>
      <c r="O81" s="60"/>
      <c r="P81" s="60"/>
      <c r="Q81" s="143"/>
    </row>
    <row r="82" spans="1:17" ht="13.5" thickBot="1" x14ac:dyDescent="0.25">
      <c r="A82" s="149"/>
      <c r="B82" s="214">
        <v>2</v>
      </c>
      <c r="C82" s="313"/>
      <c r="D82" s="313"/>
      <c r="E82" s="313"/>
      <c r="F82" s="313"/>
      <c r="G82" s="313"/>
      <c r="H82" s="342"/>
      <c r="I82" s="342"/>
      <c r="J82" s="342"/>
      <c r="K82" s="313"/>
      <c r="L82" s="313"/>
      <c r="M82" s="477"/>
      <c r="N82" s="60"/>
      <c r="O82" s="60"/>
      <c r="P82" s="60"/>
      <c r="Q82" s="143"/>
    </row>
    <row r="83" spans="1:17" x14ac:dyDescent="0.2">
      <c r="A83" s="149"/>
      <c r="B83" s="78"/>
      <c r="C83" s="41"/>
      <c r="D83" s="41"/>
      <c r="E83" s="41"/>
      <c r="F83" s="78"/>
      <c r="G83" s="78"/>
      <c r="H83" s="41"/>
      <c r="I83" s="41"/>
      <c r="J83" s="41"/>
      <c r="K83" s="60"/>
      <c r="L83" s="60"/>
      <c r="M83" s="60"/>
      <c r="N83" s="60"/>
      <c r="O83" s="60"/>
      <c r="P83" s="60"/>
      <c r="Q83" s="143"/>
    </row>
    <row r="84" spans="1:17" x14ac:dyDescent="0.2">
      <c r="A84" s="149"/>
      <c r="B84" s="65" t="s">
        <v>225</v>
      </c>
      <c r="C84" s="113"/>
      <c r="D84" s="113"/>
      <c r="E84" s="41"/>
      <c r="F84" s="41"/>
      <c r="G84" s="41"/>
      <c r="H84" s="41"/>
      <c r="I84" s="41"/>
      <c r="J84" s="41"/>
      <c r="K84" s="60"/>
      <c r="L84" s="60"/>
      <c r="M84" s="60"/>
      <c r="N84" s="60"/>
      <c r="O84" s="60"/>
      <c r="P84" s="60"/>
      <c r="Q84" s="143"/>
    </row>
    <row r="85" spans="1:17" ht="13.5" thickBot="1" x14ac:dyDescent="0.25">
      <c r="A85" s="149"/>
      <c r="B85" s="41"/>
      <c r="C85" s="41"/>
      <c r="D85" s="41"/>
      <c r="E85" s="41"/>
      <c r="F85" s="41"/>
      <c r="G85" s="41"/>
      <c r="H85" s="41"/>
      <c r="I85" s="41"/>
      <c r="J85" s="41"/>
      <c r="K85" s="60"/>
      <c r="L85" s="60"/>
      <c r="M85" s="60"/>
      <c r="N85" s="60"/>
      <c r="O85" s="60"/>
      <c r="P85" s="60"/>
      <c r="Q85" s="143"/>
    </row>
    <row r="86" spans="1:17" ht="33.75" customHeight="1" x14ac:dyDescent="0.2">
      <c r="A86" s="149"/>
      <c r="B86" s="202" t="s">
        <v>18</v>
      </c>
      <c r="C86" s="311" t="s">
        <v>192</v>
      </c>
      <c r="D86" s="311"/>
      <c r="E86" s="311" t="s">
        <v>193</v>
      </c>
      <c r="F86" s="311"/>
      <c r="G86" s="326"/>
      <c r="H86" s="79"/>
      <c r="I86" s="79"/>
      <c r="J86" s="79"/>
      <c r="K86" s="60"/>
      <c r="L86" s="60"/>
      <c r="M86" s="60"/>
      <c r="N86" s="60"/>
      <c r="O86" s="60"/>
      <c r="P86" s="60"/>
      <c r="Q86" s="143"/>
    </row>
    <row r="87" spans="1:17" x14ac:dyDescent="0.2">
      <c r="A87" s="149"/>
      <c r="B87" s="45">
        <v>1</v>
      </c>
      <c r="C87" s="327"/>
      <c r="D87" s="327"/>
      <c r="E87" s="484"/>
      <c r="F87" s="484"/>
      <c r="G87" s="485"/>
      <c r="H87" s="41"/>
      <c r="I87" s="41"/>
      <c r="J87" s="41"/>
      <c r="K87" s="60"/>
      <c r="L87" s="60"/>
      <c r="M87" s="60"/>
      <c r="N87" s="60"/>
      <c r="O87" s="60"/>
      <c r="P87" s="60"/>
      <c r="Q87" s="143"/>
    </row>
    <row r="88" spans="1:17" ht="13.5" thickBot="1" x14ac:dyDescent="0.25">
      <c r="A88" s="149"/>
      <c r="B88" s="214">
        <v>2</v>
      </c>
      <c r="C88" s="313"/>
      <c r="D88" s="313"/>
      <c r="E88" s="313"/>
      <c r="F88" s="313"/>
      <c r="G88" s="477"/>
      <c r="H88" s="41"/>
      <c r="I88" s="41"/>
      <c r="J88" s="41"/>
      <c r="K88" s="60"/>
      <c r="L88" s="60"/>
      <c r="M88" s="60"/>
      <c r="N88" s="60"/>
      <c r="O88" s="60"/>
      <c r="P88" s="60"/>
      <c r="Q88" s="143"/>
    </row>
    <row r="89" spans="1:17" x14ac:dyDescent="0.2">
      <c r="A89" s="149"/>
      <c r="B89" s="51"/>
      <c r="C89" s="51"/>
      <c r="D89" s="51"/>
      <c r="E89" s="51"/>
      <c r="F89" s="51"/>
      <c r="G89" s="79"/>
      <c r="H89" s="51"/>
      <c r="I89" s="51"/>
      <c r="J89" s="51"/>
      <c r="K89" s="60"/>
      <c r="L89" s="60"/>
      <c r="M89" s="60"/>
      <c r="N89" s="60"/>
      <c r="O89" s="60"/>
      <c r="P89" s="60"/>
      <c r="Q89" s="143"/>
    </row>
    <row r="90" spans="1:17" x14ac:dyDescent="0.2">
      <c r="A90" s="149"/>
      <c r="B90" s="65" t="s">
        <v>226</v>
      </c>
      <c r="C90" s="51"/>
      <c r="D90" s="51"/>
      <c r="E90" s="51"/>
      <c r="F90" s="51"/>
      <c r="G90" s="51"/>
      <c r="H90" s="51"/>
      <c r="I90" s="51"/>
      <c r="J90" s="51"/>
      <c r="K90" s="60"/>
      <c r="L90" s="60"/>
      <c r="M90" s="60"/>
      <c r="N90" s="60"/>
      <c r="O90" s="60"/>
      <c r="P90" s="60"/>
      <c r="Q90" s="143"/>
    </row>
    <row r="91" spans="1:17" ht="13.5" thickBot="1" x14ac:dyDescent="0.25">
      <c r="A91" s="149"/>
      <c r="B91" s="51"/>
      <c r="C91" s="51"/>
      <c r="D91" s="51"/>
      <c r="E91" s="51"/>
      <c r="F91" s="51"/>
      <c r="G91" s="51"/>
      <c r="H91" s="51"/>
      <c r="I91" s="51"/>
      <c r="J91" s="51"/>
      <c r="K91" s="60"/>
      <c r="L91" s="60"/>
      <c r="M91" s="60"/>
      <c r="N91" s="60"/>
      <c r="O91" s="60"/>
      <c r="P91" s="60"/>
      <c r="Q91" s="143"/>
    </row>
    <row r="92" spans="1:17" ht="35.25" customHeight="1" thickBot="1" x14ac:dyDescent="0.25">
      <c r="A92" s="149"/>
      <c r="B92" s="478"/>
      <c r="C92" s="479"/>
      <c r="D92" s="479"/>
      <c r="E92" s="479"/>
      <c r="F92" s="479"/>
      <c r="G92" s="480"/>
      <c r="H92" s="51"/>
      <c r="I92" s="51"/>
      <c r="J92" s="51"/>
      <c r="K92" s="60"/>
      <c r="L92" s="60"/>
      <c r="M92" s="60"/>
      <c r="N92" s="60"/>
      <c r="O92" s="60"/>
      <c r="P92" s="60"/>
      <c r="Q92" s="143"/>
    </row>
    <row r="93" spans="1:17" x14ac:dyDescent="0.2">
      <c r="A93" s="149"/>
      <c r="B93" s="55"/>
      <c r="C93" s="55"/>
      <c r="D93" s="55"/>
      <c r="E93" s="55"/>
      <c r="F93" s="55"/>
      <c r="G93" s="55"/>
      <c r="H93" s="51"/>
      <c r="I93" s="51"/>
      <c r="J93" s="51"/>
      <c r="K93" s="60"/>
      <c r="L93" s="60"/>
      <c r="M93" s="60"/>
      <c r="N93" s="60"/>
      <c r="O93" s="60"/>
      <c r="P93" s="60"/>
      <c r="Q93" s="143"/>
    </row>
    <row r="94" spans="1:17" x14ac:dyDescent="0.2">
      <c r="A94" s="149"/>
      <c r="B94" s="137"/>
      <c r="C94" s="221"/>
      <c r="D94" s="221"/>
      <c r="E94" s="49"/>
      <c r="F94" s="49"/>
      <c r="G94" s="49"/>
      <c r="H94" s="49"/>
      <c r="I94" s="60"/>
      <c r="J94" s="60"/>
      <c r="K94" s="60"/>
      <c r="L94" s="60"/>
      <c r="M94" s="60"/>
      <c r="N94" s="60"/>
      <c r="O94" s="60"/>
      <c r="P94" s="60"/>
      <c r="Q94" s="143"/>
    </row>
    <row r="95" spans="1:17" x14ac:dyDescent="0.2">
      <c r="A95" s="149"/>
      <c r="B95" s="65" t="s">
        <v>253</v>
      </c>
      <c r="C95" s="65"/>
      <c r="D95" s="44"/>
      <c r="E95" s="60"/>
      <c r="F95" s="60"/>
      <c r="G95" s="60"/>
      <c r="H95" s="60"/>
      <c r="I95" s="60"/>
      <c r="J95" s="60"/>
      <c r="K95" s="60"/>
      <c r="L95" s="60"/>
      <c r="M95" s="60"/>
      <c r="N95" s="60"/>
      <c r="O95" s="60"/>
      <c r="P95" s="60"/>
      <c r="Q95" s="143"/>
    </row>
    <row r="96" spans="1:17" ht="13.5" thickBot="1" x14ac:dyDescent="0.25">
      <c r="A96" s="149"/>
      <c r="B96" s="44"/>
      <c r="C96" s="44"/>
      <c r="D96" s="44"/>
      <c r="E96" s="60"/>
      <c r="F96" s="60"/>
      <c r="G96" s="60"/>
      <c r="H96" s="60"/>
      <c r="I96" s="60"/>
      <c r="J96" s="60"/>
      <c r="K96" s="60"/>
      <c r="L96" s="60"/>
      <c r="M96" s="60"/>
      <c r="N96" s="60"/>
      <c r="O96" s="60"/>
      <c r="P96" s="60"/>
      <c r="Q96" s="143"/>
    </row>
    <row r="97" spans="1:17" ht="29.25" customHeight="1" x14ac:dyDescent="0.2">
      <c r="A97" s="149"/>
      <c r="B97" s="202" t="s">
        <v>18</v>
      </c>
      <c r="C97" s="311" t="s">
        <v>292</v>
      </c>
      <c r="D97" s="311"/>
      <c r="E97" s="311"/>
      <c r="F97" s="311" t="s">
        <v>293</v>
      </c>
      <c r="G97" s="311"/>
      <c r="H97" s="326"/>
      <c r="I97" s="60"/>
      <c r="J97" s="60"/>
      <c r="K97" s="60"/>
      <c r="L97" s="60"/>
      <c r="M97" s="60"/>
      <c r="N97" s="60"/>
      <c r="O97" s="60"/>
      <c r="P97" s="60"/>
      <c r="Q97" s="143"/>
    </row>
    <row r="98" spans="1:17" x14ac:dyDescent="0.2">
      <c r="A98" s="149"/>
      <c r="B98" s="45">
        <v>1</v>
      </c>
      <c r="C98" s="368" t="s">
        <v>75</v>
      </c>
      <c r="D98" s="368"/>
      <c r="E98" s="368"/>
      <c r="F98" s="327"/>
      <c r="G98" s="327"/>
      <c r="H98" s="338"/>
      <c r="I98" s="60"/>
      <c r="J98" s="60"/>
      <c r="K98" s="60"/>
      <c r="L98" s="60"/>
      <c r="M98" s="60"/>
      <c r="N98" s="60"/>
      <c r="O98" s="60"/>
      <c r="P98" s="60"/>
      <c r="Q98" s="143"/>
    </row>
    <row r="99" spans="1:17" x14ac:dyDescent="0.2">
      <c r="A99" s="149"/>
      <c r="B99" s="45">
        <v>2</v>
      </c>
      <c r="C99" s="368" t="s">
        <v>76</v>
      </c>
      <c r="D99" s="368"/>
      <c r="E99" s="368"/>
      <c r="F99" s="327"/>
      <c r="G99" s="327"/>
      <c r="H99" s="338"/>
      <c r="I99" s="60"/>
      <c r="J99" s="60"/>
      <c r="K99" s="60"/>
      <c r="L99" s="60"/>
      <c r="M99" s="60"/>
      <c r="N99" s="60"/>
      <c r="O99" s="60"/>
      <c r="P99" s="60"/>
      <c r="Q99" s="143"/>
    </row>
    <row r="100" spans="1:17" x14ac:dyDescent="0.2">
      <c r="A100" s="149"/>
      <c r="B100" s="45">
        <v>3</v>
      </c>
      <c r="C100" s="368" t="s">
        <v>77</v>
      </c>
      <c r="D100" s="368"/>
      <c r="E100" s="368"/>
      <c r="F100" s="327"/>
      <c r="G100" s="327"/>
      <c r="H100" s="338">
        <v>0</v>
      </c>
      <c r="I100" s="60"/>
      <c r="J100" s="60"/>
      <c r="K100" s="60"/>
      <c r="L100" s="60"/>
      <c r="M100" s="60"/>
      <c r="N100" s="60"/>
      <c r="O100" s="60"/>
      <c r="P100" s="60"/>
      <c r="Q100" s="143"/>
    </row>
    <row r="101" spans="1:17" x14ac:dyDescent="0.2">
      <c r="A101" s="149"/>
      <c r="B101" s="45">
        <v>4</v>
      </c>
      <c r="C101" s="368" t="s">
        <v>78</v>
      </c>
      <c r="D101" s="368"/>
      <c r="E101" s="368"/>
      <c r="F101" s="327"/>
      <c r="G101" s="327"/>
      <c r="H101" s="338">
        <v>0</v>
      </c>
      <c r="I101" s="60"/>
      <c r="J101" s="60"/>
      <c r="K101" s="60"/>
      <c r="L101" s="60"/>
      <c r="M101" s="60"/>
      <c r="N101" s="60"/>
      <c r="O101" s="60"/>
      <c r="P101" s="60"/>
      <c r="Q101" s="143"/>
    </row>
    <row r="102" spans="1:17" x14ac:dyDescent="0.2">
      <c r="A102" s="149"/>
      <c r="B102" s="45">
        <v>5</v>
      </c>
      <c r="C102" s="350"/>
      <c r="D102" s="492"/>
      <c r="E102" s="351"/>
      <c r="F102" s="327"/>
      <c r="G102" s="327"/>
      <c r="H102" s="338"/>
      <c r="I102" s="60"/>
      <c r="J102" s="60"/>
      <c r="K102" s="60"/>
      <c r="L102" s="60"/>
      <c r="M102" s="60"/>
      <c r="N102" s="60"/>
      <c r="O102" s="60"/>
      <c r="P102" s="60"/>
      <c r="Q102" s="143"/>
    </row>
    <row r="103" spans="1:17" x14ac:dyDescent="0.2">
      <c r="A103" s="149"/>
      <c r="B103" s="45">
        <v>6</v>
      </c>
      <c r="C103" s="350"/>
      <c r="D103" s="492"/>
      <c r="E103" s="351"/>
      <c r="F103" s="327"/>
      <c r="G103" s="327"/>
      <c r="H103" s="338"/>
      <c r="I103" s="60"/>
      <c r="J103" s="60"/>
      <c r="K103" s="60"/>
      <c r="L103" s="60"/>
      <c r="M103" s="60"/>
      <c r="N103" s="60"/>
      <c r="O103" s="60"/>
      <c r="P103" s="60"/>
      <c r="Q103" s="143"/>
    </row>
    <row r="104" spans="1:17" ht="13.5" thickBot="1" x14ac:dyDescent="0.25">
      <c r="A104" s="149"/>
      <c r="B104" s="214">
        <v>7</v>
      </c>
      <c r="C104" s="493"/>
      <c r="D104" s="494"/>
      <c r="E104" s="495"/>
      <c r="F104" s="313"/>
      <c r="G104" s="313"/>
      <c r="H104" s="477"/>
      <c r="I104" s="60"/>
      <c r="J104" s="60"/>
      <c r="K104" s="60"/>
      <c r="L104" s="60"/>
      <c r="M104" s="60"/>
      <c r="N104" s="60"/>
      <c r="O104" s="60"/>
      <c r="P104" s="60"/>
      <c r="Q104" s="143"/>
    </row>
    <row r="105" spans="1:17" x14ac:dyDescent="0.2">
      <c r="A105" s="149"/>
      <c r="B105" s="60"/>
      <c r="C105" s="60"/>
      <c r="D105" s="60"/>
      <c r="E105" s="60"/>
      <c r="F105" s="491"/>
      <c r="G105" s="491"/>
      <c r="H105" s="491"/>
      <c r="I105" s="60"/>
      <c r="J105" s="60"/>
      <c r="K105" s="60"/>
      <c r="L105" s="60"/>
      <c r="M105" s="60"/>
      <c r="N105" s="60"/>
      <c r="O105" s="60"/>
      <c r="P105" s="60"/>
      <c r="Q105" s="143"/>
    </row>
    <row r="106" spans="1:17" x14ac:dyDescent="0.2">
      <c r="A106" s="149"/>
      <c r="B106" s="65" t="s">
        <v>254</v>
      </c>
      <c r="C106" s="41"/>
      <c r="D106" s="41"/>
      <c r="E106" s="41"/>
      <c r="F106" s="41"/>
      <c r="G106" s="44"/>
      <c r="H106" s="44"/>
      <c r="I106" s="41"/>
      <c r="J106" s="60"/>
      <c r="K106" s="60"/>
      <c r="L106" s="60"/>
      <c r="M106" s="60"/>
      <c r="N106" s="60"/>
      <c r="O106" s="60"/>
      <c r="P106" s="60"/>
      <c r="Q106" s="143"/>
    </row>
    <row r="107" spans="1:17" ht="15.75" thickBot="1" x14ac:dyDescent="0.3">
      <c r="A107" s="149"/>
      <c r="B107" s="66"/>
      <c r="C107" s="41"/>
      <c r="D107" s="41"/>
      <c r="E107" s="41"/>
      <c r="F107" s="41"/>
      <c r="G107" s="44"/>
      <c r="H107" s="44"/>
      <c r="I107" s="41"/>
      <c r="J107" s="60"/>
      <c r="K107" s="60"/>
      <c r="L107" s="60"/>
      <c r="M107" s="60"/>
      <c r="N107" s="60"/>
      <c r="O107" s="60"/>
      <c r="P107" s="60"/>
      <c r="Q107" s="143"/>
    </row>
    <row r="108" spans="1:17" ht="241.5" customHeight="1" thickBot="1" x14ac:dyDescent="0.25">
      <c r="A108" s="149"/>
      <c r="B108" s="488" t="s">
        <v>255</v>
      </c>
      <c r="C108" s="489"/>
      <c r="D108" s="489"/>
      <c r="E108" s="489"/>
      <c r="F108" s="489"/>
      <c r="G108" s="489"/>
      <c r="H108" s="489"/>
      <c r="I108" s="489"/>
      <c r="J108" s="489"/>
      <c r="K108" s="489"/>
      <c r="L108" s="489"/>
      <c r="M108" s="489"/>
      <c r="N108" s="489"/>
      <c r="O108" s="489"/>
      <c r="P108" s="490"/>
      <c r="Q108" s="143"/>
    </row>
    <row r="109" spans="1:17" ht="15" thickBot="1" x14ac:dyDescent="0.25">
      <c r="A109" s="154"/>
      <c r="B109" s="155"/>
      <c r="C109" s="156"/>
      <c r="D109" s="156"/>
      <c r="E109" s="156"/>
      <c r="F109" s="156"/>
      <c r="G109" s="157"/>
      <c r="H109" s="157"/>
      <c r="I109" s="156"/>
      <c r="J109" s="158"/>
      <c r="K109" s="158"/>
      <c r="L109" s="158"/>
      <c r="M109" s="158"/>
      <c r="N109" s="158"/>
      <c r="O109" s="158"/>
      <c r="P109" s="158"/>
      <c r="Q109" s="159"/>
    </row>
    <row r="110" spans="1:17" x14ac:dyDescent="0.2">
      <c r="B110" s="189" t="s">
        <v>295</v>
      </c>
      <c r="C110" s="41" t="s">
        <v>311</v>
      </c>
      <c r="D110" s="41"/>
      <c r="E110" s="41"/>
      <c r="F110" s="41"/>
      <c r="G110" s="44"/>
      <c r="H110" s="44"/>
      <c r="I110" s="41"/>
      <c r="J110" s="60"/>
      <c r="K110" s="60"/>
      <c r="L110" s="60"/>
      <c r="M110" s="60"/>
      <c r="N110" s="60"/>
      <c r="O110" s="60"/>
      <c r="P110" s="60"/>
    </row>
    <row r="111" spans="1:17" x14ac:dyDescent="0.2">
      <c r="B111" s="120" t="s">
        <v>294</v>
      </c>
    </row>
  </sheetData>
  <mergeCells count="86">
    <mergeCell ref="B2:M4"/>
    <mergeCell ref="B24:B26"/>
    <mergeCell ref="B11:B13"/>
    <mergeCell ref="C11:C13"/>
    <mergeCell ref="E12:I12"/>
    <mergeCell ref="B6:P6"/>
    <mergeCell ref="O12:O13"/>
    <mergeCell ref="J12:N12"/>
    <mergeCell ref="E11:O11"/>
    <mergeCell ref="C104:E104"/>
    <mergeCell ref="F102:H102"/>
    <mergeCell ref="D11:D13"/>
    <mergeCell ref="P11:P13"/>
    <mergeCell ref="D24:D26"/>
    <mergeCell ref="E24:O24"/>
    <mergeCell ref="E25:I25"/>
    <mergeCell ref="J25:N25"/>
    <mergeCell ref="O25:O26"/>
    <mergeCell ref="P24:P26"/>
    <mergeCell ref="E53:G53"/>
    <mergeCell ref="C24:C26"/>
    <mergeCell ref="C80:D80"/>
    <mergeCell ref="E80:G80"/>
    <mergeCell ref="C87:D87"/>
    <mergeCell ref="C88:D88"/>
    <mergeCell ref="B108:P108"/>
    <mergeCell ref="F97:H97"/>
    <mergeCell ref="F98:H98"/>
    <mergeCell ref="F99:H99"/>
    <mergeCell ref="F105:H105"/>
    <mergeCell ref="C97:E97"/>
    <mergeCell ref="C98:E98"/>
    <mergeCell ref="C99:E99"/>
    <mergeCell ref="C100:E100"/>
    <mergeCell ref="C101:E101"/>
    <mergeCell ref="F100:H100"/>
    <mergeCell ref="F101:H101"/>
    <mergeCell ref="C102:E102"/>
    <mergeCell ref="C103:E103"/>
    <mergeCell ref="F103:H103"/>
    <mergeCell ref="F104:H104"/>
    <mergeCell ref="E63:G63"/>
    <mergeCell ref="E59:H59"/>
    <mergeCell ref="C59:C63"/>
    <mergeCell ref="B59:B63"/>
    <mergeCell ref="C81:D81"/>
    <mergeCell ref="E81:G81"/>
    <mergeCell ref="B92:G92"/>
    <mergeCell ref="H81:J81"/>
    <mergeCell ref="H82:J82"/>
    <mergeCell ref="C68:D68"/>
    <mergeCell ref="C69:D69"/>
    <mergeCell ref="C70:D70"/>
    <mergeCell ref="E68:J68"/>
    <mergeCell ref="E69:J69"/>
    <mergeCell ref="E70:J70"/>
    <mergeCell ref="E76:G76"/>
    <mergeCell ref="H76:J76"/>
    <mergeCell ref="C86:D86"/>
    <mergeCell ref="E88:G88"/>
    <mergeCell ref="C82:D82"/>
    <mergeCell ref="E82:G82"/>
    <mergeCell ref="E87:G87"/>
    <mergeCell ref="K82:M82"/>
    <mergeCell ref="H80:J80"/>
    <mergeCell ref="E74:G74"/>
    <mergeCell ref="H74:J74"/>
    <mergeCell ref="E86:G86"/>
    <mergeCell ref="E75:G75"/>
    <mergeCell ref="H75:J75"/>
    <mergeCell ref="K74:M74"/>
    <mergeCell ref="K75:M75"/>
    <mergeCell ref="K76:M76"/>
    <mergeCell ref="K80:M80"/>
    <mergeCell ref="K81:M81"/>
    <mergeCell ref="D48:H48"/>
    <mergeCell ref="D59:D60"/>
    <mergeCell ref="D49:D50"/>
    <mergeCell ref="D54:D55"/>
    <mergeCell ref="B49:B53"/>
    <mergeCell ref="C49:C53"/>
    <mergeCell ref="E49:H49"/>
    <mergeCell ref="E54:H54"/>
    <mergeCell ref="C54:C58"/>
    <mergeCell ref="B54:B58"/>
    <mergeCell ref="E58:G58"/>
  </mergeCells>
  <phoneticPr fontId="1" type="noConversion"/>
  <dataValidations count="19">
    <dataValidation type="decimal" allowBlank="1" showInputMessage="1" showErrorMessage="1" sqref="E21 E34">
      <formula1>0</formula1>
      <formula2>5</formula2>
    </dataValidation>
    <dataValidation type="decimal" allowBlank="1" showInputMessage="1" showErrorMessage="1" sqref="K14:L21 K27:L33 F15:G21 F27:G34">
      <formula1>0</formula1>
      <formula2>60</formula2>
    </dataValidation>
    <dataValidation type="decimal" allowBlank="1" showInputMessage="1" showErrorMessage="1" sqref="J14:J21 J27:J33">
      <formula1>75</formula1>
      <formula2>91</formula2>
    </dataValidation>
    <dataValidation type="whole" operator="greaterThan" allowBlank="1" showInputMessage="1" showErrorMessage="1" sqref="O14:O21 O27:O33">
      <formula1>0</formula1>
    </dataValidation>
    <dataValidation type="list" allowBlank="1" showInputMessage="1" showErrorMessage="1" prompt="Escoja una opción" sqref="H21">
      <formula1>#REF!</formula1>
    </dataValidation>
    <dataValidation type="list" allowBlank="1" showInputMessage="1" showErrorMessage="1" sqref="M21">
      <formula1>#REF!</formula1>
    </dataValidation>
    <dataValidation type="decimal" allowBlank="1" showInputMessage="1" showErrorMessage="1" error="Ingresar en números decimales" sqref="F61:G62 F51:G52 F56:G57 G14">
      <formula1>0</formula1>
      <formula2>60</formula2>
    </dataValidation>
    <dataValidation type="whole" allowBlank="1" showInputMessage="1" showErrorMessage="1" error="Ingresar en números decimales" sqref="E62 E52 E57">
      <formula1>75</formula1>
      <formula2>91</formula2>
    </dataValidation>
    <dataValidation allowBlank="1" showInputMessage="1" showErrorMessage="1" promptTitle="Escoja una opción" prompt="escojer" sqref="I9"/>
    <dataValidation type="list" allowBlank="1" showInputMessage="1" showErrorMessage="1" prompt="Escoja una opción" sqref="H14:H20 H27:H33">
      <formula1>$I$9:$I$10</formula1>
    </dataValidation>
    <dataValidation type="decimal" operator="greaterThanOrEqual" allowBlank="1" showInputMessage="1" showErrorMessage="1" sqref="F98:H104 E94:G94 E53:G53 E63:G64 E58:G58">
      <formula1>0</formula1>
    </dataValidation>
    <dataValidation type="whole" allowBlank="1" showInputMessage="1" showErrorMessage="1" sqref="E51 E56 E61">
      <formula1>0</formula1>
      <formula2>5</formula2>
    </dataValidation>
    <dataValidation type="list" allowBlank="1" showInputMessage="1" showErrorMessage="1" promptTitle="Ingrese el parámetro" prompt="Seleccione la opción" sqref="H51 H56 H61">
      <formula1>$I$9:$I$10</formula1>
    </dataValidation>
    <dataValidation type="list" allowBlank="1" showInputMessage="1" showErrorMessage="1" sqref="P21">
      <formula1>$K$8:$K$8</formula1>
    </dataValidation>
    <dataValidation type="list" allowBlank="1" showInputMessage="1" showErrorMessage="1" promptTitle="Ingrese el parámetro" prompt="Seleccione la opción" sqref="P14:P20">
      <formula1>$K$8:$K$10</formula1>
    </dataValidation>
    <dataValidation type="list" allowBlank="1" showInputMessage="1" showErrorMessage="1" promptTitle="Ingrese el parámetro" prompt="Seleccione la opción" sqref="P27:P33">
      <formula1>$K$7:$K$9</formula1>
    </dataValidation>
    <dataValidation type="whole" allowBlank="1" showInputMessage="1" showErrorMessage="1" error="Ingresar en números decimales" sqref="F14">
      <formula1>0</formula1>
      <formula2>60</formula2>
    </dataValidation>
    <dataValidation type="whole" allowBlank="1" showInputMessage="1" showErrorMessage="1" error="Ingresar en números decimales" sqref="E14:E19 E27:E32">
      <formula1>0</formula1>
      <formula2>5</formula2>
    </dataValidation>
    <dataValidation allowBlank="1" showInputMessage="1" showErrorMessage="1" promptTitle="Ingrese el parámetro" prompt="Decimales incluir coma (,)" sqref="E36:H42"/>
  </dataValidations>
  <pageMargins left="0" right="0" top="0.55118110236220474" bottom="0.47244094488188981" header="0" footer="0"/>
  <pageSetup paperSize="9" scale="82" orientation="landscape" r:id="rId1"/>
  <headerFooter alignWithMargins="0">
    <oddFooter>&amp;CFO-DRS-05&amp;R&amp;P de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topLeftCell="A82" zoomScale="130" zoomScaleNormal="130" zoomScaleSheetLayoutView="70" workbookViewId="0"/>
  </sheetViews>
  <sheetFormatPr defaultColWidth="11.42578125" defaultRowHeight="12.75" x14ac:dyDescent="0.2"/>
  <cols>
    <col min="1" max="1" width="2.85546875" style="52" customWidth="1"/>
    <col min="2" max="2" width="31.140625" style="52" customWidth="1"/>
    <col min="3" max="3" width="10.5703125" style="52" customWidth="1"/>
    <col min="4" max="5" width="11.42578125" style="52"/>
    <col min="6" max="6" width="26.42578125" style="52" customWidth="1"/>
    <col min="7" max="7" width="3" style="52" customWidth="1"/>
    <col min="8" max="16384" width="11.42578125" style="52"/>
  </cols>
  <sheetData>
    <row r="1" spans="1:9" ht="12.95" customHeight="1" x14ac:dyDescent="0.2">
      <c r="A1" s="146"/>
      <c r="B1" s="147"/>
      <c r="C1" s="147"/>
      <c r="D1" s="147"/>
      <c r="E1" s="147"/>
      <c r="F1" s="147"/>
      <c r="G1" s="148"/>
    </row>
    <row r="2" spans="1:9" ht="3" customHeight="1" x14ac:dyDescent="0.2">
      <c r="A2" s="149"/>
      <c r="B2" s="60"/>
      <c r="C2" s="60"/>
      <c r="D2" s="60"/>
      <c r="E2" s="60"/>
      <c r="F2" s="60"/>
      <c r="G2" s="143"/>
    </row>
    <row r="3" spans="1:9" ht="38.25" customHeight="1" x14ac:dyDescent="0.2">
      <c r="A3" s="149"/>
      <c r="B3" s="503" t="s">
        <v>296</v>
      </c>
      <c r="C3" s="503"/>
      <c r="D3" s="503"/>
      <c r="E3" s="503"/>
      <c r="F3" s="164"/>
      <c r="G3" s="174"/>
      <c r="H3" s="71"/>
      <c r="I3" s="71"/>
    </row>
    <row r="4" spans="1:9" x14ac:dyDescent="0.2">
      <c r="A4" s="149"/>
      <c r="B4" s="3"/>
      <c r="C4" s="3"/>
      <c r="D4" s="3"/>
      <c r="E4" s="3"/>
      <c r="F4" s="3"/>
      <c r="G4" s="174"/>
      <c r="H4" s="71"/>
      <c r="I4" s="71"/>
    </row>
    <row r="5" spans="1:9" ht="15.75" customHeight="1" x14ac:dyDescent="0.25">
      <c r="A5" s="149"/>
      <c r="B5" s="502"/>
      <c r="C5" s="502"/>
      <c r="D5" s="502"/>
      <c r="E5" s="502"/>
      <c r="F5" s="502"/>
      <c r="G5" s="175"/>
    </row>
    <row r="6" spans="1:9" x14ac:dyDescent="0.2">
      <c r="A6" s="149"/>
      <c r="B6" s="60"/>
      <c r="C6" s="60"/>
      <c r="D6" s="60"/>
      <c r="E6" s="60"/>
      <c r="F6" s="60"/>
      <c r="G6" s="143"/>
    </row>
    <row r="7" spans="1:9" x14ac:dyDescent="0.2">
      <c r="A7" s="149"/>
      <c r="B7" s="176" t="s">
        <v>251</v>
      </c>
      <c r="C7" s="60"/>
      <c r="D7" s="60"/>
      <c r="E7" s="60"/>
      <c r="F7" s="60"/>
      <c r="G7" s="143"/>
    </row>
    <row r="8" spans="1:9" ht="13.5" thickBot="1" x14ac:dyDescent="0.25">
      <c r="A8" s="149"/>
      <c r="B8" s="60"/>
      <c r="C8" s="60"/>
      <c r="D8" s="60"/>
      <c r="E8" s="60"/>
      <c r="F8" s="60"/>
      <c r="G8" s="143"/>
    </row>
    <row r="9" spans="1:9" ht="12.75" customHeight="1" x14ac:dyDescent="0.2">
      <c r="A9" s="149"/>
      <c r="B9" s="69" t="s">
        <v>86</v>
      </c>
      <c r="C9" s="70" t="s">
        <v>17</v>
      </c>
      <c r="D9" s="70" t="s">
        <v>10</v>
      </c>
      <c r="E9" s="70" t="s">
        <v>11</v>
      </c>
      <c r="F9" s="165" t="s">
        <v>87</v>
      </c>
      <c r="G9" s="143"/>
    </row>
    <row r="10" spans="1:9" ht="12.75" customHeight="1" x14ac:dyDescent="0.2">
      <c r="A10" s="149"/>
      <c r="B10" s="166" t="s">
        <v>13</v>
      </c>
      <c r="C10" s="26"/>
      <c r="D10" s="26"/>
      <c r="E10" s="26"/>
      <c r="F10" s="97"/>
      <c r="G10" s="143"/>
    </row>
    <row r="11" spans="1:9" x14ac:dyDescent="0.2">
      <c r="A11" s="149"/>
      <c r="B11" s="166" t="s">
        <v>15</v>
      </c>
      <c r="C11" s="26"/>
      <c r="D11" s="26"/>
      <c r="E11" s="26"/>
      <c r="F11" s="97"/>
      <c r="G11" s="143"/>
    </row>
    <row r="12" spans="1:9" x14ac:dyDescent="0.2">
      <c r="A12" s="149"/>
      <c r="B12" s="166" t="s">
        <v>54</v>
      </c>
      <c r="C12" s="26"/>
      <c r="D12" s="26"/>
      <c r="E12" s="26"/>
      <c r="F12" s="97"/>
      <c r="G12" s="143"/>
    </row>
    <row r="13" spans="1:9" x14ac:dyDescent="0.2">
      <c r="A13" s="149"/>
      <c r="B13" s="166" t="s">
        <v>39</v>
      </c>
      <c r="C13" s="26"/>
      <c r="D13" s="26"/>
      <c r="E13" s="26"/>
      <c r="F13" s="97"/>
      <c r="G13" s="143"/>
    </row>
    <row r="14" spans="1:9" ht="12.75" customHeight="1" x14ac:dyDescent="0.2">
      <c r="A14" s="149"/>
      <c r="B14" s="166" t="s">
        <v>14</v>
      </c>
      <c r="C14" s="26"/>
      <c r="D14" s="26"/>
      <c r="E14" s="26"/>
      <c r="F14" s="97"/>
      <c r="G14" s="143"/>
    </row>
    <row r="15" spans="1:9" x14ac:dyDescent="0.2">
      <c r="A15" s="149"/>
      <c r="B15" s="166" t="s">
        <v>55</v>
      </c>
      <c r="C15" s="26"/>
      <c r="D15" s="26"/>
      <c r="E15" s="26"/>
      <c r="F15" s="97"/>
      <c r="G15" s="143"/>
    </row>
    <row r="16" spans="1:9" x14ac:dyDescent="0.2">
      <c r="A16" s="149"/>
      <c r="B16" s="166" t="s">
        <v>27</v>
      </c>
      <c r="C16" s="26"/>
      <c r="D16" s="26"/>
      <c r="E16" s="26"/>
      <c r="F16" s="97"/>
      <c r="G16" s="143"/>
    </row>
    <row r="17" spans="1:7" ht="13.5" customHeight="1" x14ac:dyDescent="0.2">
      <c r="A17" s="149"/>
      <c r="B17" s="166" t="s">
        <v>16</v>
      </c>
      <c r="C17" s="26"/>
      <c r="D17" s="26"/>
      <c r="E17" s="26"/>
      <c r="F17" s="97"/>
      <c r="G17" s="143"/>
    </row>
    <row r="18" spans="1:7" ht="13.5" customHeight="1" x14ac:dyDescent="0.2">
      <c r="A18" s="149"/>
      <c r="B18" s="166" t="s">
        <v>202</v>
      </c>
      <c r="C18" s="26"/>
      <c r="D18" s="26"/>
      <c r="E18" s="26"/>
      <c r="F18" s="97"/>
      <c r="G18" s="143"/>
    </row>
    <row r="19" spans="1:7" ht="13.5" customHeight="1" x14ac:dyDescent="0.2">
      <c r="A19" s="149"/>
      <c r="B19" s="166" t="s">
        <v>169</v>
      </c>
      <c r="C19" s="26"/>
      <c r="D19" s="26"/>
      <c r="E19" s="26"/>
      <c r="F19" s="97"/>
      <c r="G19" s="143"/>
    </row>
    <row r="20" spans="1:7" ht="13.5" customHeight="1" thickBot="1" x14ac:dyDescent="0.25">
      <c r="A20" s="149"/>
      <c r="B20" s="61"/>
      <c r="C20" s="30"/>
      <c r="D20" s="30"/>
      <c r="E20" s="30"/>
      <c r="F20" s="96"/>
      <c r="G20" s="143"/>
    </row>
    <row r="21" spans="1:7" ht="13.5" customHeight="1" x14ac:dyDescent="0.2">
      <c r="A21" s="149"/>
      <c r="B21" s="44"/>
      <c r="C21" s="44"/>
      <c r="D21" s="44"/>
      <c r="E21" s="44"/>
      <c r="F21" s="98"/>
      <c r="G21" s="143"/>
    </row>
    <row r="22" spans="1:7" ht="13.5" customHeight="1" x14ac:dyDescent="0.2">
      <c r="A22" s="149"/>
      <c r="B22" s="65" t="s">
        <v>170</v>
      </c>
      <c r="C22" s="44"/>
      <c r="D22" s="44"/>
      <c r="E22" s="44"/>
      <c r="F22" s="98"/>
      <c r="G22" s="143"/>
    </row>
    <row r="23" spans="1:7" ht="13.5" customHeight="1" thickBot="1" x14ac:dyDescent="0.25">
      <c r="A23" s="149"/>
      <c r="B23" s="60" t="s">
        <v>173</v>
      </c>
      <c r="C23" s="44"/>
      <c r="D23" s="44"/>
      <c r="E23" s="44"/>
      <c r="F23" s="98"/>
      <c r="G23" s="143"/>
    </row>
    <row r="24" spans="1:7" ht="13.5" customHeight="1" x14ac:dyDescent="0.2">
      <c r="A24" s="149"/>
      <c r="B24" s="69" t="s">
        <v>86</v>
      </c>
      <c r="C24" s="70" t="s">
        <v>17</v>
      </c>
      <c r="D24" s="70" t="s">
        <v>10</v>
      </c>
      <c r="E24" s="70" t="s">
        <v>11</v>
      </c>
      <c r="F24" s="165" t="s">
        <v>87</v>
      </c>
      <c r="G24" s="143"/>
    </row>
    <row r="25" spans="1:7" ht="13.5" customHeight="1" x14ac:dyDescent="0.2">
      <c r="A25" s="149"/>
      <c r="B25" s="67"/>
      <c r="C25" s="26"/>
      <c r="D25" s="26"/>
      <c r="E25" s="26"/>
      <c r="F25" s="97"/>
      <c r="G25" s="143"/>
    </row>
    <row r="26" spans="1:7" ht="13.5" customHeight="1" x14ac:dyDescent="0.2">
      <c r="A26" s="149"/>
      <c r="B26" s="67"/>
      <c r="C26" s="26"/>
      <c r="D26" s="26"/>
      <c r="E26" s="26"/>
      <c r="F26" s="97"/>
      <c r="G26" s="143"/>
    </row>
    <row r="27" spans="1:7" ht="13.5" customHeight="1" x14ac:dyDescent="0.2">
      <c r="A27" s="149"/>
      <c r="B27" s="67"/>
      <c r="C27" s="26"/>
      <c r="D27" s="26"/>
      <c r="E27" s="26"/>
      <c r="F27" s="97"/>
      <c r="G27" s="143"/>
    </row>
    <row r="28" spans="1:7" ht="13.5" customHeight="1" x14ac:dyDescent="0.2">
      <c r="A28" s="149"/>
      <c r="B28" s="67"/>
      <c r="C28" s="26"/>
      <c r="D28" s="26"/>
      <c r="E28" s="26"/>
      <c r="F28" s="97"/>
      <c r="G28" s="143"/>
    </row>
    <row r="29" spans="1:7" ht="13.5" customHeight="1" x14ac:dyDescent="0.2">
      <c r="A29" s="149"/>
      <c r="B29" s="67"/>
      <c r="C29" s="26"/>
      <c r="D29" s="26"/>
      <c r="E29" s="26"/>
      <c r="F29" s="97"/>
      <c r="G29" s="143"/>
    </row>
    <row r="30" spans="1:7" ht="13.5" customHeight="1" x14ac:dyDescent="0.2">
      <c r="A30" s="149"/>
      <c r="B30" s="67"/>
      <c r="C30" s="26"/>
      <c r="D30" s="26"/>
      <c r="E30" s="26"/>
      <c r="F30" s="97"/>
      <c r="G30" s="143"/>
    </row>
    <row r="31" spans="1:7" ht="13.5" customHeight="1" x14ac:dyDescent="0.2">
      <c r="A31" s="149"/>
      <c r="B31" s="67"/>
      <c r="C31" s="26"/>
      <c r="D31" s="26"/>
      <c r="E31" s="26"/>
      <c r="F31" s="97"/>
      <c r="G31" s="143"/>
    </row>
    <row r="32" spans="1:7" ht="13.5" customHeight="1" x14ac:dyDescent="0.2">
      <c r="A32" s="149"/>
      <c r="B32" s="67"/>
      <c r="C32" s="26"/>
      <c r="D32" s="26"/>
      <c r="E32" s="26"/>
      <c r="F32" s="97"/>
      <c r="G32" s="143"/>
    </row>
    <row r="33" spans="1:7" ht="13.5" customHeight="1" x14ac:dyDescent="0.2">
      <c r="A33" s="149"/>
      <c r="B33" s="67"/>
      <c r="C33" s="26"/>
      <c r="D33" s="26"/>
      <c r="E33" s="26"/>
      <c r="F33" s="97"/>
      <c r="G33" s="143"/>
    </row>
    <row r="34" spans="1:7" ht="13.5" customHeight="1" x14ac:dyDescent="0.2">
      <c r="A34" s="149"/>
      <c r="B34" s="67"/>
      <c r="C34" s="26"/>
      <c r="D34" s="26"/>
      <c r="E34" s="26"/>
      <c r="F34" s="97"/>
      <c r="G34" s="143"/>
    </row>
    <row r="35" spans="1:7" ht="13.5" customHeight="1" thickBot="1" x14ac:dyDescent="0.25">
      <c r="A35" s="149"/>
      <c r="B35" s="61"/>
      <c r="C35" s="30"/>
      <c r="D35" s="30"/>
      <c r="E35" s="30"/>
      <c r="F35" s="96"/>
      <c r="G35" s="143"/>
    </row>
    <row r="36" spans="1:7" ht="13.5" customHeight="1" x14ac:dyDescent="0.2">
      <c r="A36" s="149"/>
      <c r="B36" s="44"/>
      <c r="C36" s="44"/>
      <c r="D36" s="44"/>
      <c r="E36" s="44"/>
      <c r="F36" s="98"/>
      <c r="G36" s="143"/>
    </row>
    <row r="37" spans="1:7" ht="13.5" customHeight="1" x14ac:dyDescent="0.2">
      <c r="A37" s="149"/>
      <c r="B37" s="65" t="s">
        <v>203</v>
      </c>
      <c r="C37" s="60"/>
      <c r="D37" s="60"/>
      <c r="E37" s="60"/>
      <c r="F37" s="60"/>
      <c r="G37" s="143"/>
    </row>
    <row r="38" spans="1:7" ht="13.5" customHeight="1" thickBot="1" x14ac:dyDescent="0.25">
      <c r="A38" s="149"/>
      <c r="B38" s="60" t="s">
        <v>234</v>
      </c>
      <c r="C38" s="60"/>
      <c r="D38" s="60"/>
      <c r="E38" s="60"/>
      <c r="F38" s="60"/>
      <c r="G38" s="143"/>
    </row>
    <row r="39" spans="1:7" ht="13.5" customHeight="1" x14ac:dyDescent="0.2">
      <c r="A39" s="149"/>
      <c r="B39" s="69" t="s">
        <v>86</v>
      </c>
      <c r="C39" s="70" t="s">
        <v>17</v>
      </c>
      <c r="D39" s="70" t="s">
        <v>10</v>
      </c>
      <c r="E39" s="70" t="s">
        <v>11</v>
      </c>
      <c r="F39" s="165" t="s">
        <v>87</v>
      </c>
      <c r="G39" s="143"/>
    </row>
    <row r="40" spans="1:7" ht="13.5" customHeight="1" x14ac:dyDescent="0.2">
      <c r="A40" s="149"/>
      <c r="B40" s="166" t="s">
        <v>13</v>
      </c>
      <c r="C40" s="26"/>
      <c r="D40" s="26"/>
      <c r="E40" s="26"/>
      <c r="F40" s="97"/>
      <c r="G40" s="143"/>
    </row>
    <row r="41" spans="1:7" ht="13.5" customHeight="1" x14ac:dyDescent="0.2">
      <c r="A41" s="149"/>
      <c r="B41" s="166" t="s">
        <v>15</v>
      </c>
      <c r="C41" s="26"/>
      <c r="D41" s="26"/>
      <c r="E41" s="26"/>
      <c r="F41" s="97"/>
      <c r="G41" s="143"/>
    </row>
    <row r="42" spans="1:7" ht="13.5" customHeight="1" x14ac:dyDescent="0.2">
      <c r="A42" s="149"/>
      <c r="B42" s="166" t="s">
        <v>54</v>
      </c>
      <c r="C42" s="26"/>
      <c r="D42" s="26"/>
      <c r="E42" s="26"/>
      <c r="F42" s="97"/>
      <c r="G42" s="143"/>
    </row>
    <row r="43" spans="1:7" ht="13.5" customHeight="1" x14ac:dyDescent="0.2">
      <c r="A43" s="149"/>
      <c r="B43" s="166" t="s">
        <v>39</v>
      </c>
      <c r="C43" s="26"/>
      <c r="D43" s="26"/>
      <c r="E43" s="26"/>
      <c r="F43" s="97"/>
      <c r="G43" s="143"/>
    </row>
    <row r="44" spans="1:7" ht="13.5" customHeight="1" x14ac:dyDescent="0.2">
      <c r="A44" s="149"/>
      <c r="B44" s="166" t="s">
        <v>14</v>
      </c>
      <c r="C44" s="26"/>
      <c r="D44" s="26"/>
      <c r="E44" s="26"/>
      <c r="F44" s="97"/>
      <c r="G44" s="143"/>
    </row>
    <row r="45" spans="1:7" ht="13.5" customHeight="1" x14ac:dyDescent="0.2">
      <c r="A45" s="149"/>
      <c r="B45" s="166" t="s">
        <v>55</v>
      </c>
      <c r="C45" s="26"/>
      <c r="D45" s="26"/>
      <c r="E45" s="26"/>
      <c r="F45" s="97"/>
      <c r="G45" s="143"/>
    </row>
    <row r="46" spans="1:7" ht="13.5" customHeight="1" x14ac:dyDescent="0.2">
      <c r="A46" s="149"/>
      <c r="B46" s="166" t="s">
        <v>27</v>
      </c>
      <c r="C46" s="26"/>
      <c r="D46" s="26"/>
      <c r="E46" s="26"/>
      <c r="F46" s="97"/>
      <c r="G46" s="143"/>
    </row>
    <row r="47" spans="1:7" ht="13.5" customHeight="1" x14ac:dyDescent="0.2">
      <c r="A47" s="149"/>
      <c r="B47" s="166" t="s">
        <v>16</v>
      </c>
      <c r="C47" s="26"/>
      <c r="D47" s="26"/>
      <c r="E47" s="26"/>
      <c r="F47" s="97"/>
      <c r="G47" s="143"/>
    </row>
    <row r="48" spans="1:7" ht="13.5" customHeight="1" x14ac:dyDescent="0.2">
      <c r="A48" s="149"/>
      <c r="B48" s="166" t="s">
        <v>202</v>
      </c>
      <c r="C48" s="26"/>
      <c r="D48" s="26"/>
      <c r="E48" s="26"/>
      <c r="F48" s="97"/>
      <c r="G48" s="143"/>
    </row>
    <row r="49" spans="1:7" ht="13.5" customHeight="1" x14ac:dyDescent="0.2">
      <c r="A49" s="149"/>
      <c r="B49" s="166" t="s">
        <v>169</v>
      </c>
      <c r="C49" s="26"/>
      <c r="D49" s="26"/>
      <c r="E49" s="26"/>
      <c r="F49" s="97"/>
      <c r="G49" s="143"/>
    </row>
    <row r="50" spans="1:7" ht="13.5" customHeight="1" thickBot="1" x14ac:dyDescent="0.25">
      <c r="A50" s="149"/>
      <c r="B50" s="167"/>
      <c r="C50" s="30"/>
      <c r="D50" s="30"/>
      <c r="E50" s="30"/>
      <c r="F50" s="96"/>
      <c r="G50" s="143"/>
    </row>
    <row r="51" spans="1:7" ht="13.5" customHeight="1" x14ac:dyDescent="0.2">
      <c r="A51" s="149"/>
      <c r="B51" s="137" t="s">
        <v>176</v>
      </c>
      <c r="C51" s="44"/>
      <c r="D51" s="44"/>
      <c r="E51" s="44"/>
      <c r="F51" s="98"/>
      <c r="G51" s="143"/>
    </row>
    <row r="52" spans="1:7" ht="13.5" customHeight="1" x14ac:dyDescent="0.2">
      <c r="A52" s="149"/>
      <c r="B52" s="44"/>
      <c r="C52" s="44"/>
      <c r="D52" s="44"/>
      <c r="E52" s="44"/>
      <c r="F52" s="98"/>
      <c r="G52" s="143"/>
    </row>
    <row r="53" spans="1:7" ht="13.5" customHeight="1" x14ac:dyDescent="0.2">
      <c r="A53" s="149"/>
      <c r="B53" s="65" t="s">
        <v>204</v>
      </c>
      <c r="C53" s="44"/>
      <c r="D53" s="44"/>
      <c r="E53" s="44"/>
      <c r="F53" s="98"/>
      <c r="G53" s="143"/>
    </row>
    <row r="54" spans="1:7" ht="13.5" customHeight="1" x14ac:dyDescent="0.2">
      <c r="A54" s="149"/>
      <c r="B54" s="60" t="s">
        <v>172</v>
      </c>
      <c r="C54" s="44"/>
      <c r="D54" s="44"/>
      <c r="E54" s="44"/>
      <c r="F54" s="98"/>
      <c r="G54" s="143"/>
    </row>
    <row r="55" spans="1:7" ht="13.5" customHeight="1" x14ac:dyDescent="0.2">
      <c r="A55" s="149"/>
      <c r="B55" s="60"/>
      <c r="C55" s="44"/>
      <c r="D55" s="44"/>
      <c r="E55" s="44"/>
      <c r="F55" s="98"/>
      <c r="G55" s="143"/>
    </row>
    <row r="56" spans="1:7" x14ac:dyDescent="0.2">
      <c r="A56" s="149"/>
      <c r="B56" s="65" t="s">
        <v>205</v>
      </c>
      <c r="C56" s="44"/>
      <c r="D56" s="44"/>
      <c r="E56" s="44"/>
      <c r="F56" s="98"/>
      <c r="G56" s="143"/>
    </row>
    <row r="57" spans="1:7" ht="13.5" thickBot="1" x14ac:dyDescent="0.25">
      <c r="A57" s="149"/>
      <c r="B57" s="65"/>
      <c r="C57" s="44"/>
      <c r="D57" s="44"/>
      <c r="E57" s="44"/>
      <c r="F57" s="98"/>
      <c r="G57" s="143"/>
    </row>
    <row r="58" spans="1:7" ht="12.75" customHeight="1" x14ac:dyDescent="0.2">
      <c r="A58" s="149"/>
      <c r="B58" s="69" t="s">
        <v>86</v>
      </c>
      <c r="C58" s="70" t="s">
        <v>17</v>
      </c>
      <c r="D58" s="70" t="s">
        <v>10</v>
      </c>
      <c r="E58" s="70" t="s">
        <v>11</v>
      </c>
      <c r="F58" s="165" t="s">
        <v>87</v>
      </c>
      <c r="G58" s="143"/>
    </row>
    <row r="59" spans="1:7" ht="12.75" customHeight="1" x14ac:dyDescent="0.2">
      <c r="A59" s="149"/>
      <c r="B59" s="59"/>
      <c r="C59" s="26"/>
      <c r="D59" s="26"/>
      <c r="E59" s="26"/>
      <c r="F59" s="97"/>
      <c r="G59" s="143"/>
    </row>
    <row r="60" spans="1:7" x14ac:dyDescent="0.2">
      <c r="A60" s="149"/>
      <c r="B60" s="59"/>
      <c r="C60" s="26"/>
      <c r="D60" s="26"/>
      <c r="E60" s="26"/>
      <c r="F60" s="97"/>
      <c r="G60" s="143"/>
    </row>
    <row r="61" spans="1:7" x14ac:dyDescent="0.2">
      <c r="A61" s="149"/>
      <c r="B61" s="59"/>
      <c r="C61" s="26"/>
      <c r="D61" s="26"/>
      <c r="E61" s="26"/>
      <c r="F61" s="97"/>
      <c r="G61" s="143"/>
    </row>
    <row r="62" spans="1:7" x14ac:dyDescent="0.2">
      <c r="A62" s="149"/>
      <c r="B62" s="59"/>
      <c r="C62" s="26"/>
      <c r="D62" s="26"/>
      <c r="E62" s="26"/>
      <c r="F62" s="97"/>
      <c r="G62" s="143"/>
    </row>
    <row r="63" spans="1:7" x14ac:dyDescent="0.2">
      <c r="A63" s="149"/>
      <c r="B63" s="59"/>
      <c r="C63" s="26"/>
      <c r="D63" s="26"/>
      <c r="E63" s="26"/>
      <c r="F63" s="97"/>
      <c r="G63" s="143"/>
    </row>
    <row r="64" spans="1:7" x14ac:dyDescent="0.2">
      <c r="A64" s="149"/>
      <c r="B64" s="59"/>
      <c r="C64" s="26"/>
      <c r="D64" s="26"/>
      <c r="E64" s="26"/>
      <c r="F64" s="97"/>
      <c r="G64" s="143"/>
    </row>
    <row r="65" spans="1:7" ht="13.5" thickBot="1" x14ac:dyDescent="0.25">
      <c r="A65" s="149"/>
      <c r="B65" s="61"/>
      <c r="C65" s="30"/>
      <c r="D65" s="30"/>
      <c r="E65" s="30"/>
      <c r="F65" s="96"/>
      <c r="G65" s="143"/>
    </row>
    <row r="66" spans="1:7" x14ac:dyDescent="0.2">
      <c r="A66" s="149"/>
      <c r="B66" s="44"/>
      <c r="C66" s="44"/>
      <c r="D66" s="44"/>
      <c r="E66" s="44"/>
      <c r="F66" s="98"/>
      <c r="G66" s="143"/>
    </row>
    <row r="67" spans="1:7" x14ac:dyDescent="0.2">
      <c r="A67" s="149"/>
      <c r="B67" s="65" t="s">
        <v>206</v>
      </c>
      <c r="C67" s="68"/>
      <c r="D67" s="51"/>
      <c r="E67" s="44"/>
      <c r="F67" s="44"/>
      <c r="G67" s="143"/>
    </row>
    <row r="68" spans="1:7" ht="13.5" thickBot="1" x14ac:dyDescent="0.25">
      <c r="A68" s="149"/>
      <c r="B68" s="65"/>
      <c r="C68" s="68"/>
      <c r="D68" s="51"/>
      <c r="E68" s="44"/>
      <c r="F68" s="44"/>
      <c r="G68" s="143"/>
    </row>
    <row r="69" spans="1:7" x14ac:dyDescent="0.2">
      <c r="A69" s="149"/>
      <c r="B69" s="69" t="s">
        <v>86</v>
      </c>
      <c r="C69" s="70" t="s">
        <v>17</v>
      </c>
      <c r="D69" s="70" t="s">
        <v>10</v>
      </c>
      <c r="E69" s="70" t="s">
        <v>11</v>
      </c>
      <c r="F69" s="165" t="s">
        <v>87</v>
      </c>
      <c r="G69" s="143"/>
    </row>
    <row r="70" spans="1:7" ht="12.75" customHeight="1" x14ac:dyDescent="0.2">
      <c r="A70" s="149"/>
      <c r="B70" s="59"/>
      <c r="C70" s="26"/>
      <c r="D70" s="26"/>
      <c r="E70" s="26"/>
      <c r="F70" s="97"/>
      <c r="G70" s="143"/>
    </row>
    <row r="71" spans="1:7" x14ac:dyDescent="0.2">
      <c r="A71" s="149"/>
      <c r="B71" s="59"/>
      <c r="C71" s="26"/>
      <c r="D71" s="26"/>
      <c r="E71" s="26"/>
      <c r="F71" s="97"/>
      <c r="G71" s="143"/>
    </row>
    <row r="72" spans="1:7" x14ac:dyDescent="0.2">
      <c r="A72" s="149"/>
      <c r="B72" s="59"/>
      <c r="C72" s="26"/>
      <c r="D72" s="26"/>
      <c r="E72" s="26"/>
      <c r="F72" s="97"/>
      <c r="G72" s="143"/>
    </row>
    <row r="73" spans="1:7" x14ac:dyDescent="0.2">
      <c r="A73" s="149"/>
      <c r="B73" s="59"/>
      <c r="C73" s="26"/>
      <c r="D73" s="26"/>
      <c r="E73" s="26"/>
      <c r="F73" s="97"/>
      <c r="G73" s="143"/>
    </row>
    <row r="74" spans="1:7" x14ac:dyDescent="0.2">
      <c r="A74" s="149"/>
      <c r="B74" s="59"/>
      <c r="C74" s="26"/>
      <c r="D74" s="26"/>
      <c r="E74" s="26"/>
      <c r="F74" s="97"/>
      <c r="G74" s="143"/>
    </row>
    <row r="75" spans="1:7" ht="13.5" thickBot="1" x14ac:dyDescent="0.25">
      <c r="A75" s="149"/>
      <c r="B75" s="61"/>
      <c r="C75" s="30"/>
      <c r="D75" s="30"/>
      <c r="E75" s="30"/>
      <c r="F75" s="96"/>
      <c r="G75" s="143"/>
    </row>
    <row r="76" spans="1:7" x14ac:dyDescent="0.2">
      <c r="A76" s="149"/>
      <c r="B76" s="44"/>
      <c r="C76" s="44"/>
      <c r="D76" s="44"/>
      <c r="E76" s="44"/>
      <c r="F76" s="98"/>
      <c r="G76" s="143"/>
    </row>
    <row r="77" spans="1:7" x14ac:dyDescent="0.2">
      <c r="A77" s="149"/>
      <c r="B77" s="65" t="s">
        <v>207</v>
      </c>
      <c r="C77" s="51"/>
      <c r="D77" s="51"/>
      <c r="E77" s="51"/>
      <c r="F77" s="51"/>
      <c r="G77" s="143"/>
    </row>
    <row r="78" spans="1:7" ht="13.5" thickBot="1" x14ac:dyDescent="0.25">
      <c r="A78" s="149"/>
      <c r="B78" s="65"/>
      <c r="C78" s="51"/>
      <c r="D78" s="51"/>
      <c r="E78" s="51"/>
      <c r="F78" s="51"/>
      <c r="G78" s="143"/>
    </row>
    <row r="79" spans="1:7" x14ac:dyDescent="0.2">
      <c r="A79" s="149"/>
      <c r="B79" s="69" t="s">
        <v>86</v>
      </c>
      <c r="C79" s="70" t="s">
        <v>17</v>
      </c>
      <c r="D79" s="70" t="s">
        <v>10</v>
      </c>
      <c r="E79" s="70" t="s">
        <v>11</v>
      </c>
      <c r="F79" s="165" t="s">
        <v>87</v>
      </c>
      <c r="G79" s="143"/>
    </row>
    <row r="80" spans="1:7" ht="12.75" customHeight="1" x14ac:dyDescent="0.2">
      <c r="A80" s="149"/>
      <c r="B80" s="166" t="s">
        <v>252</v>
      </c>
      <c r="C80" s="26"/>
      <c r="D80" s="26"/>
      <c r="E80" s="26"/>
      <c r="F80" s="97"/>
      <c r="G80" s="143"/>
    </row>
    <row r="81" spans="1:7" x14ac:dyDescent="0.2">
      <c r="A81" s="149"/>
      <c r="B81" s="166" t="s">
        <v>35</v>
      </c>
      <c r="C81" s="26"/>
      <c r="D81" s="26"/>
      <c r="E81" s="26"/>
      <c r="F81" s="97"/>
      <c r="G81" s="143"/>
    </row>
    <row r="82" spans="1:7" x14ac:dyDescent="0.2">
      <c r="A82" s="149"/>
      <c r="B82" s="59"/>
      <c r="C82" s="26"/>
      <c r="D82" s="26"/>
      <c r="E82" s="26"/>
      <c r="F82" s="97"/>
      <c r="G82" s="143"/>
    </row>
    <row r="83" spans="1:7" x14ac:dyDescent="0.2">
      <c r="A83" s="149"/>
      <c r="B83" s="59"/>
      <c r="C83" s="26"/>
      <c r="D83" s="26"/>
      <c r="E83" s="26"/>
      <c r="F83" s="97"/>
      <c r="G83" s="143"/>
    </row>
    <row r="84" spans="1:7" ht="13.5" thickBot="1" x14ac:dyDescent="0.25">
      <c r="A84" s="149"/>
      <c r="B84" s="168"/>
      <c r="C84" s="169"/>
      <c r="D84" s="169"/>
      <c r="E84" s="169"/>
      <c r="F84" s="170"/>
      <c r="G84" s="143"/>
    </row>
    <row r="85" spans="1:7" x14ac:dyDescent="0.2">
      <c r="A85" s="149"/>
      <c r="B85" s="44"/>
      <c r="C85" s="44"/>
      <c r="D85" s="44"/>
      <c r="E85" s="44"/>
      <c r="F85" s="98"/>
      <c r="G85" s="143"/>
    </row>
    <row r="86" spans="1:7" x14ac:dyDescent="0.2">
      <c r="A86" s="149"/>
      <c r="B86" s="65" t="s">
        <v>208</v>
      </c>
      <c r="C86" s="51"/>
      <c r="D86" s="51"/>
      <c r="E86" s="51"/>
      <c r="F86" s="51"/>
      <c r="G86" s="143"/>
    </row>
    <row r="87" spans="1:7" ht="13.5" thickBot="1" x14ac:dyDescent="0.25">
      <c r="A87" s="149"/>
      <c r="B87" s="65"/>
      <c r="C87" s="51"/>
      <c r="D87" s="51"/>
      <c r="E87" s="51"/>
      <c r="F87" s="51"/>
      <c r="G87" s="143"/>
    </row>
    <row r="88" spans="1:7" x14ac:dyDescent="0.2">
      <c r="A88" s="149"/>
      <c r="B88" s="69" t="s">
        <v>86</v>
      </c>
      <c r="C88" s="70" t="s">
        <v>17</v>
      </c>
      <c r="D88" s="70" t="s">
        <v>10</v>
      </c>
      <c r="E88" s="70" t="s">
        <v>11</v>
      </c>
      <c r="F88" s="165" t="s">
        <v>87</v>
      </c>
      <c r="G88" s="143"/>
    </row>
    <row r="89" spans="1:7" ht="12.75" customHeight="1" x14ac:dyDescent="0.2">
      <c r="A89" s="149"/>
      <c r="B89" s="59"/>
      <c r="C89" s="26"/>
      <c r="D89" s="26"/>
      <c r="E89" s="26"/>
      <c r="F89" s="97"/>
      <c r="G89" s="143"/>
    </row>
    <row r="90" spans="1:7" x14ac:dyDescent="0.2">
      <c r="A90" s="149"/>
      <c r="B90" s="59"/>
      <c r="C90" s="26"/>
      <c r="D90" s="26"/>
      <c r="E90" s="26"/>
      <c r="F90" s="97"/>
      <c r="G90" s="143"/>
    </row>
    <row r="91" spans="1:7" x14ac:dyDescent="0.2">
      <c r="A91" s="149"/>
      <c r="B91" s="59"/>
      <c r="C91" s="26"/>
      <c r="D91" s="26"/>
      <c r="E91" s="26"/>
      <c r="F91" s="97"/>
      <c r="G91" s="143"/>
    </row>
    <row r="92" spans="1:7" x14ac:dyDescent="0.2">
      <c r="A92" s="149"/>
      <c r="B92" s="59"/>
      <c r="C92" s="26"/>
      <c r="D92" s="26"/>
      <c r="E92" s="26"/>
      <c r="F92" s="97"/>
      <c r="G92" s="143"/>
    </row>
    <row r="93" spans="1:7" ht="13.5" thickBot="1" x14ac:dyDescent="0.25">
      <c r="A93" s="149"/>
      <c r="B93" s="61"/>
      <c r="C93" s="30"/>
      <c r="D93" s="30"/>
      <c r="E93" s="30"/>
      <c r="F93" s="96"/>
      <c r="G93" s="143"/>
    </row>
    <row r="94" spans="1:7" x14ac:dyDescent="0.2">
      <c r="A94" s="149"/>
      <c r="B94" s="44"/>
      <c r="C94" s="44"/>
      <c r="D94" s="44"/>
      <c r="E94" s="44"/>
      <c r="F94" s="98"/>
      <c r="G94" s="143"/>
    </row>
    <row r="95" spans="1:7" x14ac:dyDescent="0.2">
      <c r="A95" s="149"/>
      <c r="B95" s="65" t="s">
        <v>209</v>
      </c>
      <c r="C95" s="51"/>
      <c r="D95" s="51"/>
      <c r="E95" s="51"/>
      <c r="F95" s="51"/>
      <c r="G95" s="143"/>
    </row>
    <row r="96" spans="1:7" ht="13.5" thickBot="1" x14ac:dyDescent="0.25">
      <c r="A96" s="149"/>
      <c r="B96" s="60" t="s">
        <v>171</v>
      </c>
      <c r="C96" s="51"/>
      <c r="D96" s="51"/>
      <c r="E96" s="51"/>
      <c r="F96" s="51"/>
      <c r="G96" s="143"/>
    </row>
    <row r="97" spans="1:7" x14ac:dyDescent="0.2">
      <c r="A97" s="149"/>
      <c r="B97" s="171" t="s">
        <v>86</v>
      </c>
      <c r="C97" s="70" t="s">
        <v>17</v>
      </c>
      <c r="D97" s="70" t="s">
        <v>10</v>
      </c>
      <c r="E97" s="70" t="s">
        <v>11</v>
      </c>
      <c r="F97" s="165" t="s">
        <v>87</v>
      </c>
      <c r="G97" s="177"/>
    </row>
    <row r="98" spans="1:7" ht="12.75" customHeight="1" x14ac:dyDescent="0.2">
      <c r="A98" s="149"/>
      <c r="B98" s="166" t="s">
        <v>13</v>
      </c>
      <c r="C98" s="26"/>
      <c r="D98" s="26"/>
      <c r="E98" s="26"/>
      <c r="F98" s="97"/>
      <c r="G98" s="160"/>
    </row>
    <row r="99" spans="1:7" ht="12.75" customHeight="1" x14ac:dyDescent="0.2">
      <c r="A99" s="149"/>
      <c r="B99" s="166" t="s">
        <v>252</v>
      </c>
      <c r="C99" s="26"/>
      <c r="D99" s="26"/>
      <c r="E99" s="26"/>
      <c r="F99" s="97"/>
      <c r="G99" s="160"/>
    </row>
    <row r="100" spans="1:7" ht="12.75" customHeight="1" x14ac:dyDescent="0.2">
      <c r="A100" s="149"/>
      <c r="B100" s="166" t="s">
        <v>35</v>
      </c>
      <c r="C100" s="26"/>
      <c r="D100" s="26"/>
      <c r="E100" s="26"/>
      <c r="F100" s="97"/>
      <c r="G100" s="160"/>
    </row>
    <row r="101" spans="1:7" x14ac:dyDescent="0.2">
      <c r="A101" s="149"/>
      <c r="B101" s="166" t="s">
        <v>36</v>
      </c>
      <c r="C101" s="26"/>
      <c r="D101" s="26"/>
      <c r="E101" s="26"/>
      <c r="F101" s="97"/>
      <c r="G101" s="160"/>
    </row>
    <row r="102" spans="1:7" x14ac:dyDescent="0.2">
      <c r="A102" s="149"/>
      <c r="B102" s="172" t="s">
        <v>16</v>
      </c>
      <c r="C102" s="26"/>
      <c r="D102" s="26"/>
      <c r="E102" s="26"/>
      <c r="F102" s="97"/>
      <c r="G102" s="160"/>
    </row>
    <row r="103" spans="1:7" ht="12.75" customHeight="1" x14ac:dyDescent="0.2">
      <c r="A103" s="149"/>
      <c r="B103" s="173"/>
      <c r="C103" s="26"/>
      <c r="D103" s="26"/>
      <c r="E103" s="26"/>
      <c r="F103" s="97"/>
      <c r="G103" s="161"/>
    </row>
    <row r="104" spans="1:7" ht="13.5" customHeight="1" thickBot="1" x14ac:dyDescent="0.25">
      <c r="A104" s="149"/>
      <c r="B104" s="167"/>
      <c r="C104" s="30"/>
      <c r="D104" s="30"/>
      <c r="E104" s="30"/>
      <c r="F104" s="96"/>
      <c r="G104" s="160"/>
    </row>
    <row r="105" spans="1:7" ht="13.5" thickBot="1" x14ac:dyDescent="0.25">
      <c r="A105" s="154"/>
      <c r="B105" s="158"/>
      <c r="C105" s="158"/>
      <c r="D105" s="158"/>
      <c r="E105" s="158"/>
      <c r="F105" s="158"/>
      <c r="G105" s="159"/>
    </row>
    <row r="106" spans="1:7" x14ac:dyDescent="0.2">
      <c r="B106" s="120" t="s">
        <v>312</v>
      </c>
    </row>
    <row r="107" spans="1:7" x14ac:dyDescent="0.2">
      <c r="B107" s="120" t="s">
        <v>294</v>
      </c>
    </row>
  </sheetData>
  <mergeCells count="2">
    <mergeCell ref="B5:F5"/>
    <mergeCell ref="B3:E3"/>
  </mergeCells>
  <phoneticPr fontId="1" type="noConversion"/>
  <pageMargins left="0.74803149606299213" right="0.51181102362204722" top="0.27559055118110237" bottom="0.47244094488188981" header="0" footer="0"/>
  <pageSetup paperSize="9" orientation="portrait" r:id="rId1"/>
  <headerFooter alignWithMargins="0">
    <oddFooter>&amp;CFO-DRS-06&amp;R&amp;P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MENU</vt:lpstr>
      <vt:lpstr>FO-DRS-01</vt:lpstr>
      <vt:lpstr>FO-DRS-02</vt:lpstr>
      <vt:lpstr>FO-DRS-03</vt:lpstr>
      <vt:lpstr>FO-DRS-04</vt:lpstr>
      <vt:lpstr>FO-DRS-05</vt:lpstr>
      <vt:lpstr>FO-DRS-06</vt:lpstr>
      <vt:lpstr>'FO-DRS-01'!Print_Area</vt:lpstr>
      <vt:lpstr>'FO-DRS-02'!Print_Area</vt:lpstr>
      <vt:lpstr>'FO-DRS-03'!Print_Area</vt:lpstr>
      <vt:lpstr>'FO-DRS-04'!Print_Area</vt:lpstr>
      <vt:lpstr>'FO-DRS-05'!Print_Area</vt:lpstr>
      <vt:lpstr>'FO-DRS-06'!Print_Area</vt:lpstr>
      <vt:lpstr>'FO-DRS-01'!Print_Titles</vt:lpstr>
      <vt:lpstr>'FO-DRS-02'!Print_Titles</vt:lpstr>
      <vt:lpstr>'FO-DRS-03'!Print_Titles</vt:lpstr>
      <vt:lpstr>'FO-DRS-04'!Print_Titles</vt:lpstr>
      <vt:lpstr>'FO-DRS-05'!Print_Titles</vt:lpstr>
      <vt:lpstr>'FO-DRS-06'!Print_Titles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2016-05-13T16:12:04Z</cp:lastPrinted>
  <dcterms:created xsi:type="dcterms:W3CDTF">2010-11-29T20:32:54Z</dcterms:created>
  <dcterms:modified xsi:type="dcterms:W3CDTF">2016-05-18T14:24:27Z</dcterms:modified>
</cp:coreProperties>
</file>