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TRABAJO\PROYECTOS-CRDM\ESTADISTICAS\REVISIONES\Febrero\"/>
    </mc:Choice>
  </mc:AlternateContent>
  <bookViews>
    <workbookView xWindow="0" yWindow="180" windowWidth="19170" windowHeight="11340" activeTab="1"/>
  </bookViews>
  <sheets>
    <sheet name="Indice" sheetId="9" r:id="rId1"/>
    <sheet name="Febrero 2018" sheetId="10" r:id="rId2"/>
  </sheets>
  <definedNames>
    <definedName name="_xlnm._FilterDatabase" localSheetId="1" hidden="1">'Febrero 2018'!$A$10:$G$492</definedName>
  </definedNames>
  <calcPr calcId="162913"/>
</workbook>
</file>

<file path=xl/calcChain.xml><?xml version="1.0" encoding="utf-8"?>
<calcChain xmlns="http://schemas.openxmlformats.org/spreadsheetml/2006/main">
  <c r="G481" i="10" l="1"/>
  <c r="G519" i="10"/>
  <c r="G517" i="10"/>
  <c r="G508" i="10"/>
  <c r="G486" i="10"/>
  <c r="G471" i="10"/>
  <c r="G431" i="10"/>
  <c r="G430" i="10"/>
  <c r="G398" i="10"/>
  <c r="G381" i="10"/>
  <c r="G379" i="10"/>
  <c r="G327" i="10"/>
  <c r="G326" i="10"/>
  <c r="G303" i="10"/>
  <c r="G287" i="10"/>
  <c r="G276" i="10"/>
  <c r="G260" i="10"/>
  <c r="G255" i="10"/>
  <c r="G204" i="10"/>
  <c r="G201" i="10"/>
  <c r="G167" i="10"/>
  <c r="G161" i="10"/>
  <c r="G146" i="10"/>
  <c r="G125" i="10"/>
  <c r="G121" i="10"/>
  <c r="G94" i="10"/>
  <c r="G58" i="10"/>
  <c r="G53" i="10"/>
  <c r="G50" i="10"/>
  <c r="G49" i="10"/>
  <c r="A8" i="10" l="1"/>
  <c r="A7" i="10"/>
</calcChain>
</file>

<file path=xl/sharedStrings.xml><?xml version="1.0" encoding="utf-8"?>
<sst xmlns="http://schemas.openxmlformats.org/spreadsheetml/2006/main" count="2117" uniqueCount="1068">
  <si>
    <t>PICHINCHA</t>
  </si>
  <si>
    <t>AZUAY</t>
  </si>
  <si>
    <t>MANABI</t>
  </si>
  <si>
    <t>GUAYAS</t>
  </si>
  <si>
    <t>LOJA</t>
  </si>
  <si>
    <t>COTOPAXI</t>
  </si>
  <si>
    <t>TUNGURAHUA</t>
  </si>
  <si>
    <t>GALAPAGOS</t>
  </si>
  <si>
    <t>PASTAZA</t>
  </si>
  <si>
    <t>HC1JQ</t>
  </si>
  <si>
    <t>HC1JP</t>
  </si>
  <si>
    <t>CHIMBORAZO</t>
  </si>
  <si>
    <t>HC1CJQ</t>
  </si>
  <si>
    <t>HC1FF</t>
  </si>
  <si>
    <t>IMBABURA</t>
  </si>
  <si>
    <t>HC6CT</t>
  </si>
  <si>
    <t>BOLIVAR</t>
  </si>
  <si>
    <t>EL ORO</t>
  </si>
  <si>
    <t>ESMERALDAS</t>
  </si>
  <si>
    <t>HC4LT</t>
  </si>
  <si>
    <t>HC3VI</t>
  </si>
  <si>
    <t>HC1L</t>
  </si>
  <si>
    <t>HC6AS</t>
  </si>
  <si>
    <t>HC1HW</t>
  </si>
  <si>
    <t>HC4RT</t>
  </si>
  <si>
    <t>HC5SQ</t>
  </si>
  <si>
    <t>HC5T</t>
  </si>
  <si>
    <t>HC5VF</t>
  </si>
  <si>
    <t>HC3BD</t>
  </si>
  <si>
    <t>HC3CE</t>
  </si>
  <si>
    <t>HC3GM</t>
  </si>
  <si>
    <t>HC3ER</t>
  </si>
  <si>
    <t>HC3PM</t>
  </si>
  <si>
    <t>HC3WG</t>
  </si>
  <si>
    <t>HC3VL</t>
  </si>
  <si>
    <t>HC3BM</t>
  </si>
  <si>
    <t>HC1FG</t>
  </si>
  <si>
    <t>HC4MP</t>
  </si>
  <si>
    <t>HC4ZL</t>
  </si>
  <si>
    <t>HC6CF</t>
  </si>
  <si>
    <t>HC6EH</t>
  </si>
  <si>
    <t>HC2A</t>
  </si>
  <si>
    <t>HC1WW</t>
  </si>
  <si>
    <t>HC1CN</t>
  </si>
  <si>
    <t>HC1AGT</t>
  </si>
  <si>
    <t>HC1XS</t>
  </si>
  <si>
    <t>HC1BV</t>
  </si>
  <si>
    <t>HC1SP</t>
  </si>
  <si>
    <t>HC1DM</t>
  </si>
  <si>
    <t>HC5CR</t>
  </si>
  <si>
    <t>HC6EL</t>
  </si>
  <si>
    <t>HC6ML</t>
  </si>
  <si>
    <t>HC3KF</t>
  </si>
  <si>
    <t>HC3AP</t>
  </si>
  <si>
    <t>HC4MN</t>
  </si>
  <si>
    <t>HC3RJ</t>
  </si>
  <si>
    <t>HC6XE</t>
  </si>
  <si>
    <t>HC6XG</t>
  </si>
  <si>
    <t>HC6PC</t>
  </si>
  <si>
    <t>HC6GH</t>
  </si>
  <si>
    <t>HC3AD</t>
  </si>
  <si>
    <t>HC1DN</t>
  </si>
  <si>
    <t>HC3AC</t>
  </si>
  <si>
    <t>HC1BJ</t>
  </si>
  <si>
    <t>HC6BY</t>
  </si>
  <si>
    <t>HC4FL</t>
  </si>
  <si>
    <t>HC2OR</t>
  </si>
  <si>
    <t>HC4VN</t>
  </si>
  <si>
    <t>HC5SF</t>
  </si>
  <si>
    <t>HC1M</t>
  </si>
  <si>
    <t>HC1JB</t>
  </si>
  <si>
    <t>HC5EL</t>
  </si>
  <si>
    <t>HC1MD</t>
  </si>
  <si>
    <t>HC1MM</t>
  </si>
  <si>
    <t>HC7AE</t>
  </si>
  <si>
    <t>HC6AC</t>
  </si>
  <si>
    <t>HC1HC</t>
  </si>
  <si>
    <t>HC4ER</t>
  </si>
  <si>
    <t>HC4BB</t>
  </si>
  <si>
    <t>HC4YD</t>
  </si>
  <si>
    <t>HC4CM</t>
  </si>
  <si>
    <t>HC4WA</t>
  </si>
  <si>
    <t>HC4SW</t>
  </si>
  <si>
    <t>HC4SY</t>
  </si>
  <si>
    <t>HC4UM</t>
  </si>
  <si>
    <t>CARCHI</t>
  </si>
  <si>
    <t>HC1EF</t>
  </si>
  <si>
    <t>HC1AJ</t>
  </si>
  <si>
    <t>HC2JA</t>
  </si>
  <si>
    <t>HC2DW</t>
  </si>
  <si>
    <t>HC4LF</t>
  </si>
  <si>
    <t>HC2GT</t>
  </si>
  <si>
    <t>HC2AM</t>
  </si>
  <si>
    <t>HC4LI</t>
  </si>
  <si>
    <t>HC2BG</t>
  </si>
  <si>
    <t>HC1KX</t>
  </si>
  <si>
    <t>HC2FJ</t>
  </si>
  <si>
    <t>HC2XA</t>
  </si>
  <si>
    <t>HC5PI</t>
  </si>
  <si>
    <t>HC5JP</t>
  </si>
  <si>
    <t>HC2ED</t>
  </si>
  <si>
    <t>HC2WS</t>
  </si>
  <si>
    <t>HC1WS</t>
  </si>
  <si>
    <t>HC5HI</t>
  </si>
  <si>
    <t>HC5K</t>
  </si>
  <si>
    <t>HC1TB</t>
  </si>
  <si>
    <t>HC2BXC</t>
  </si>
  <si>
    <t>HC2BP</t>
  </si>
  <si>
    <t>HC2TE</t>
  </si>
  <si>
    <t>HC2DR</t>
  </si>
  <si>
    <t>HC7FC</t>
  </si>
  <si>
    <t>HC1BM</t>
  </si>
  <si>
    <t>HC6IM</t>
  </si>
  <si>
    <t>HC6TV</t>
  </si>
  <si>
    <t>HC6RC</t>
  </si>
  <si>
    <t>HC1MX</t>
  </si>
  <si>
    <t>HC1JC</t>
  </si>
  <si>
    <t>HC5EA</t>
  </si>
  <si>
    <t>HC1CI</t>
  </si>
  <si>
    <t>HC1CEV</t>
  </si>
  <si>
    <t>HC1BE</t>
  </si>
  <si>
    <t>HC1BG</t>
  </si>
  <si>
    <t>HC1WA</t>
  </si>
  <si>
    <t>HC1ER</t>
  </si>
  <si>
    <t>HC6VH</t>
  </si>
  <si>
    <t>HC4CQ</t>
  </si>
  <si>
    <t>HC1DU</t>
  </si>
  <si>
    <t>HC8SV</t>
  </si>
  <si>
    <t>HC1DY</t>
  </si>
  <si>
    <t>HC1YS</t>
  </si>
  <si>
    <t>HC8AG</t>
  </si>
  <si>
    <t>HC8FL</t>
  </si>
  <si>
    <t>HC1JL</t>
  </si>
  <si>
    <t>HC6FN</t>
  </si>
  <si>
    <t>HC6VT</t>
  </si>
  <si>
    <t>HC6TB</t>
  </si>
  <si>
    <t>HC6TM</t>
  </si>
  <si>
    <t>HC6OU</t>
  </si>
  <si>
    <t>HC6VN</t>
  </si>
  <si>
    <t>HC6ME</t>
  </si>
  <si>
    <t>HC6AX</t>
  </si>
  <si>
    <t>HC6AN</t>
  </si>
  <si>
    <t>HC6AV</t>
  </si>
  <si>
    <t>HC6GV</t>
  </si>
  <si>
    <t>HC6CM</t>
  </si>
  <si>
    <t>HC6GQ</t>
  </si>
  <si>
    <t>HC6MH</t>
  </si>
  <si>
    <t xml:space="preserve">HC6EP </t>
  </si>
  <si>
    <t>HC6SF</t>
  </si>
  <si>
    <t>HC6EW</t>
  </si>
  <si>
    <t>HC2FN</t>
  </si>
  <si>
    <t>HC5BF</t>
  </si>
  <si>
    <t>HC6CI</t>
  </si>
  <si>
    <t>HC6VR</t>
  </si>
  <si>
    <t>HC6EG</t>
  </si>
  <si>
    <t>HC1GJ</t>
  </si>
  <si>
    <t>HC6MM</t>
  </si>
  <si>
    <t>HC1VC</t>
  </si>
  <si>
    <t>HC4OS</t>
  </si>
  <si>
    <t>HC4RI</t>
  </si>
  <si>
    <t>HC4AO</t>
  </si>
  <si>
    <t>HC4JI</t>
  </si>
  <si>
    <t>HC4GR</t>
  </si>
  <si>
    <t>HC4BE</t>
  </si>
  <si>
    <t>HC1FD</t>
  </si>
  <si>
    <t>HC2EE</t>
  </si>
  <si>
    <t>HC2PM</t>
  </si>
  <si>
    <t>HC2AQ</t>
  </si>
  <si>
    <t>HC2AJ</t>
  </si>
  <si>
    <t>HC2SL</t>
  </si>
  <si>
    <t>HC2XE</t>
  </si>
  <si>
    <t>HC3FL</t>
  </si>
  <si>
    <t>HC3TAB</t>
  </si>
  <si>
    <t>HC3TAA</t>
  </si>
  <si>
    <t>HC3TAE</t>
  </si>
  <si>
    <t>HC3TAD</t>
  </si>
  <si>
    <t>HC3TAC</t>
  </si>
  <si>
    <t>HC1JA</t>
  </si>
  <si>
    <t>HC1JZ</t>
  </si>
  <si>
    <t>HC5GL</t>
  </si>
  <si>
    <t>HC5AP</t>
  </si>
  <si>
    <t>HC1GZ</t>
  </si>
  <si>
    <t>HC3TCF</t>
  </si>
  <si>
    <t>HC3TBS</t>
  </si>
  <si>
    <t>HC3TCD</t>
  </si>
  <si>
    <t>HC3TCC</t>
  </si>
  <si>
    <t>HC3TCB</t>
  </si>
  <si>
    <t>HC3TCA</t>
  </si>
  <si>
    <t>HC3TBZ</t>
  </si>
  <si>
    <t>HC3TCG</t>
  </si>
  <si>
    <t>HC3TBV</t>
  </si>
  <si>
    <t>HC3TCE</t>
  </si>
  <si>
    <t>HC3TBT</t>
  </si>
  <si>
    <t>HC3TBU</t>
  </si>
  <si>
    <t>HC3TBW</t>
  </si>
  <si>
    <t>HC3TBX</t>
  </si>
  <si>
    <t>HC3TBY</t>
  </si>
  <si>
    <t>HC3IV</t>
  </si>
  <si>
    <t>HC1TT</t>
  </si>
  <si>
    <t>HC1GN</t>
  </si>
  <si>
    <t>HC1BMN</t>
  </si>
  <si>
    <t>HC3TCH</t>
  </si>
  <si>
    <t>HC1JXC</t>
  </si>
  <si>
    <t>HC1JWD</t>
  </si>
  <si>
    <t>HC8DH</t>
  </si>
  <si>
    <t>HC1GE</t>
  </si>
  <si>
    <t>HC1EVE</t>
  </si>
  <si>
    <t>HC2PH</t>
  </si>
  <si>
    <t>HC4CP</t>
  </si>
  <si>
    <t>HC4JC</t>
  </si>
  <si>
    <t>HC4MD</t>
  </si>
  <si>
    <t>HC4PJ</t>
  </si>
  <si>
    <t>HC4HA</t>
  </si>
  <si>
    <t>HC4EV</t>
  </si>
  <si>
    <t>HC1FQ</t>
  </si>
  <si>
    <t>HC6DL</t>
  </si>
  <si>
    <t>HC1XV</t>
  </si>
  <si>
    <t>HC1MJ</t>
  </si>
  <si>
    <t>HC1RR</t>
  </si>
  <si>
    <t>HC1HF</t>
  </si>
  <si>
    <t>HC1EB</t>
  </si>
  <si>
    <t>HC5EJ</t>
  </si>
  <si>
    <t>HC5BV</t>
  </si>
  <si>
    <t>HC3TAF</t>
  </si>
  <si>
    <t>HC3TAW</t>
  </si>
  <si>
    <t>HC3TAH</t>
  </si>
  <si>
    <t>HC3TAI</t>
  </si>
  <si>
    <t>HC3TAJ</t>
  </si>
  <si>
    <t>HC3TAK</t>
  </si>
  <si>
    <t>HC3TAL</t>
  </si>
  <si>
    <t>HC3TAM</t>
  </si>
  <si>
    <t>HC3TAN</t>
  </si>
  <si>
    <t>HC3TAO</t>
  </si>
  <si>
    <t>HC3TAP</t>
  </si>
  <si>
    <t>HC3TAQ</t>
  </si>
  <si>
    <t>HC3TAR</t>
  </si>
  <si>
    <t>HC3TAS</t>
  </si>
  <si>
    <t>HC3TAT</t>
  </si>
  <si>
    <t>HC3TAU</t>
  </si>
  <si>
    <t>HC3TAV</t>
  </si>
  <si>
    <t>HC3TAX</t>
  </si>
  <si>
    <t>HC3TAY</t>
  </si>
  <si>
    <t>HC3TAZ</t>
  </si>
  <si>
    <t>HC3TBA</t>
  </si>
  <si>
    <t>HC3TBB</t>
  </si>
  <si>
    <t>HC3TBC</t>
  </si>
  <si>
    <t>HC3TBD</t>
  </si>
  <si>
    <t>HC3TBE</t>
  </si>
  <si>
    <t>HC3TBF</t>
  </si>
  <si>
    <t>HC3TBG</t>
  </si>
  <si>
    <t>HC3TBH</t>
  </si>
  <si>
    <t>HC3TBI</t>
  </si>
  <si>
    <t>HC3TBJ</t>
  </si>
  <si>
    <t>HC3TBK</t>
  </si>
  <si>
    <t>HC3TAG</t>
  </si>
  <si>
    <t>HC3TBR</t>
  </si>
  <si>
    <t>HC3TBQ</t>
  </si>
  <si>
    <t>HC3TBP</t>
  </si>
  <si>
    <t>HC3TBO</t>
  </si>
  <si>
    <t>HC5IA</t>
  </si>
  <si>
    <t>HC3TBN</t>
  </si>
  <si>
    <t>HC1BI</t>
  </si>
  <si>
    <t>HC1AQ</t>
  </si>
  <si>
    <t>HC1FJ</t>
  </si>
  <si>
    <t>HC1JN</t>
  </si>
  <si>
    <t>HC1PE</t>
  </si>
  <si>
    <t>HC1SQ</t>
  </si>
  <si>
    <t>HC3JP</t>
  </si>
  <si>
    <t>HC1BS</t>
  </si>
  <si>
    <t>HC3PA</t>
  </si>
  <si>
    <t>HC3BA</t>
  </si>
  <si>
    <t>HC1ES</t>
  </si>
  <si>
    <t>HC7TJ</t>
  </si>
  <si>
    <t>HC7AT</t>
  </si>
  <si>
    <t>HC1J</t>
  </si>
  <si>
    <t>HC6TA</t>
  </si>
  <si>
    <t>HC4MO</t>
  </si>
  <si>
    <t>HC6FM</t>
  </si>
  <si>
    <t>HC6MR</t>
  </si>
  <si>
    <t>HC1DJ</t>
  </si>
  <si>
    <t>HC1EJ</t>
  </si>
  <si>
    <t>HC1BO</t>
  </si>
  <si>
    <t>HC1AX</t>
  </si>
  <si>
    <t>HC1BZA</t>
  </si>
  <si>
    <t>HC1TM</t>
  </si>
  <si>
    <t>HC1SW</t>
  </si>
  <si>
    <t>HC5TT</t>
  </si>
  <si>
    <t>HC2S</t>
  </si>
  <si>
    <t>HC1KP</t>
  </si>
  <si>
    <t>HC5WC</t>
  </si>
  <si>
    <t>HC1VI</t>
  </si>
  <si>
    <t>HC6SH</t>
  </si>
  <si>
    <t>HC6NT</t>
  </si>
  <si>
    <t>HC1DC</t>
  </si>
  <si>
    <t>HC4VF</t>
  </si>
  <si>
    <t>HC1KE</t>
  </si>
  <si>
    <t>HC1MA</t>
  </si>
  <si>
    <t>HC5EG</t>
  </si>
  <si>
    <t>HC1RF</t>
  </si>
  <si>
    <t>HC1JS</t>
  </si>
  <si>
    <t>HC3EL</t>
  </si>
  <si>
    <t>HC5AAN</t>
  </si>
  <si>
    <t>HC6PE</t>
  </si>
  <si>
    <t>HD2A</t>
  </si>
  <si>
    <t>HC9AKX</t>
  </si>
  <si>
    <t>HC9AKY</t>
  </si>
  <si>
    <t>HC1LB</t>
  </si>
  <si>
    <t>HC1PX</t>
  </si>
  <si>
    <t>HC1AR</t>
  </si>
  <si>
    <t>HC6RO</t>
  </si>
  <si>
    <t>HC1PF</t>
  </si>
  <si>
    <t>HC1EC</t>
  </si>
  <si>
    <t>HC4BR</t>
  </si>
  <si>
    <t>HC2XJ</t>
  </si>
  <si>
    <t>HC1NC</t>
  </si>
  <si>
    <t>HC2TMP</t>
  </si>
  <si>
    <t>HC2TCP</t>
  </si>
  <si>
    <t>HC4AT</t>
  </si>
  <si>
    <t>HC2TBU</t>
  </si>
  <si>
    <t>HC2TFC</t>
  </si>
  <si>
    <t>HC2TSE</t>
  </si>
  <si>
    <t>HC2TEP</t>
  </si>
  <si>
    <t>HC2TOC</t>
  </si>
  <si>
    <t>HC2TGW</t>
  </si>
  <si>
    <t>HC2TVC</t>
  </si>
  <si>
    <t>HC2TCF</t>
  </si>
  <si>
    <t>HC2TAZ</t>
  </si>
  <si>
    <t>HC2TJM</t>
  </si>
  <si>
    <t>HC2TSG</t>
  </si>
  <si>
    <t>HC2TPA</t>
  </si>
  <si>
    <t>HC6ED</t>
  </si>
  <si>
    <t>HC2G</t>
  </si>
  <si>
    <t>HC2VW</t>
  </si>
  <si>
    <t>HC3HJ</t>
  </si>
  <si>
    <t>HC3CH</t>
  </si>
  <si>
    <t>HC3BL</t>
  </si>
  <si>
    <t>HC5RB</t>
  </si>
  <si>
    <t>HC4TLM</t>
  </si>
  <si>
    <t>HC4TMS</t>
  </si>
  <si>
    <t>HC4TJL</t>
  </si>
  <si>
    <t>HC2FP</t>
  </si>
  <si>
    <t>HC2TFT</t>
  </si>
  <si>
    <t>HC2TJP</t>
  </si>
  <si>
    <t>HC2TWV</t>
  </si>
  <si>
    <t>HC2MU</t>
  </si>
  <si>
    <t>HC2TCA</t>
  </si>
  <si>
    <t>HC2TDT</t>
  </si>
  <si>
    <t>HC2TVD</t>
  </si>
  <si>
    <t>HC2TDL</t>
  </si>
  <si>
    <t>HC2THC</t>
  </si>
  <si>
    <t>HC2TFL</t>
  </si>
  <si>
    <t>HC2TRC</t>
  </si>
  <si>
    <t>HC2TTP</t>
  </si>
  <si>
    <t>HC2TTT</t>
  </si>
  <si>
    <t>HC2TAT</t>
  </si>
  <si>
    <t>HC2TAK</t>
  </si>
  <si>
    <t>HC2TSV</t>
  </si>
  <si>
    <t>HC2TJV</t>
  </si>
  <si>
    <t>HC2TGV</t>
  </si>
  <si>
    <t>HC2TAB</t>
  </si>
  <si>
    <t>HC2PP</t>
  </si>
  <si>
    <t>HC2FU</t>
  </si>
  <si>
    <t>HC2TXP</t>
  </si>
  <si>
    <t>HC1BK</t>
  </si>
  <si>
    <t>HC1EX</t>
  </si>
  <si>
    <t>HC4JS</t>
  </si>
  <si>
    <t>HC6J</t>
  </si>
  <si>
    <t>HC2TJZ</t>
  </si>
  <si>
    <t>HC2TNC</t>
  </si>
  <si>
    <t>HC2THV</t>
  </si>
  <si>
    <t>HC2TZC</t>
  </si>
  <si>
    <t>HC2TSS</t>
  </si>
  <si>
    <t>HC2TIN</t>
  </si>
  <si>
    <t>HC2TCJ</t>
  </si>
  <si>
    <t>HC2TJT</t>
  </si>
  <si>
    <t>HC2TWE</t>
  </si>
  <si>
    <t>HC2TSO</t>
  </si>
  <si>
    <t>HC2TJU</t>
  </si>
  <si>
    <t>HC2DG</t>
  </si>
  <si>
    <t>HC2TRR</t>
  </si>
  <si>
    <t>HC5KA</t>
  </si>
  <si>
    <t>HC1HB</t>
  </si>
  <si>
    <t>HC1TJC</t>
  </si>
  <si>
    <t>GENERAL</t>
  </si>
  <si>
    <t>INTERNACIONAL</t>
  </si>
  <si>
    <t>TECNICO</t>
  </si>
  <si>
    <t>HC1TAH</t>
  </si>
  <si>
    <t>HC4TEZ</t>
  </si>
  <si>
    <t>HC1TJD</t>
  </si>
  <si>
    <t>HC4TCV</t>
  </si>
  <si>
    <t>HC5TFA</t>
  </si>
  <si>
    <t>HC1TDB</t>
  </si>
  <si>
    <t>HC4TAB</t>
  </si>
  <si>
    <t>HC4TXB</t>
  </si>
  <si>
    <t>HC1TRT</t>
  </si>
  <si>
    <t>HC1TSK</t>
  </si>
  <si>
    <t>HC3TCM</t>
  </si>
  <si>
    <t>HC1TAE</t>
  </si>
  <si>
    <t>HC2TAE</t>
  </si>
  <si>
    <t>HC4TAE</t>
  </si>
  <si>
    <t>HC1TGF</t>
  </si>
  <si>
    <t>HC2TGA</t>
  </si>
  <si>
    <t>HC1TPH</t>
  </si>
  <si>
    <t>HC1TGK</t>
  </si>
  <si>
    <t>HC4TML</t>
  </si>
  <si>
    <t>HC1TFM</t>
  </si>
  <si>
    <t>HC4TNM</t>
  </si>
  <si>
    <t>HC4TJM</t>
  </si>
  <si>
    <t>HC4TMV</t>
  </si>
  <si>
    <t>HC1TCK</t>
  </si>
  <si>
    <t>HC1TLM</t>
  </si>
  <si>
    <t>HC4TLO</t>
  </si>
  <si>
    <t>HC4TOV</t>
  </si>
  <si>
    <t>HC1TEM</t>
  </si>
  <si>
    <t>HC6TGP</t>
  </si>
  <si>
    <t>HC1TPA</t>
  </si>
  <si>
    <t>HC1TAB</t>
  </si>
  <si>
    <t>HC1TCR</t>
  </si>
  <si>
    <t>HC1TFC</t>
  </si>
  <si>
    <t>HC1TPY</t>
  </si>
  <si>
    <t>HC4TVR</t>
  </si>
  <si>
    <t>HC5TDO</t>
  </si>
  <si>
    <t>HC1TLH</t>
  </si>
  <si>
    <t>HC1TAZ</t>
  </si>
  <si>
    <t>HC4TFV</t>
  </si>
  <si>
    <t>HC1TDV</t>
  </si>
  <si>
    <t>HC1TPK</t>
  </si>
  <si>
    <t>HC1TYJ</t>
  </si>
  <si>
    <t>HC3TTZ</t>
  </si>
  <si>
    <t>HC1TTIL</t>
  </si>
  <si>
    <t>HC4TFM</t>
  </si>
  <si>
    <t>Fuente: Registros administrativos ARCOTEL</t>
  </si>
  <si>
    <t>Hoja</t>
  </si>
  <si>
    <t>Descripción</t>
  </si>
  <si>
    <t>SERVICIO DE RADIOAFICIONADOS</t>
  </si>
  <si>
    <t>Categoria: LISTA DE RADIOAFICIONADOS</t>
  </si>
  <si>
    <t>Indicador: Número de Radioaficionados</t>
  </si>
  <si>
    <t xml:space="preserve">1. Lista de Radioaficionados </t>
  </si>
  <si>
    <t>Detalle de Radioaficionados inscritos al mes</t>
  </si>
  <si>
    <t>Volver al Indice</t>
  </si>
  <si>
    <t>Lista de Radioaficionados</t>
  </si>
  <si>
    <t>NÚMERO</t>
  </si>
  <si>
    <t>PROVINCIA</t>
  </si>
  <si>
    <t>INDICATIVO</t>
  </si>
  <si>
    <t>CATEGORÍA</t>
  </si>
  <si>
    <t>FECHA DE INSCRIPCIÓN</t>
  </si>
  <si>
    <t>FECHA DE VENCIMIENTO</t>
  </si>
  <si>
    <t>HC8SMT</t>
  </si>
  <si>
    <t>TRANSITO</t>
  </si>
  <si>
    <t>CUENCA</t>
  </si>
  <si>
    <t>HC5DX</t>
  </si>
  <si>
    <t>HC4TGV</t>
  </si>
  <si>
    <t>HC2TRV</t>
  </si>
  <si>
    <t>HC2TWA</t>
  </si>
  <si>
    <t>HC2TBM</t>
  </si>
  <si>
    <t>HC5AI</t>
  </si>
  <si>
    <t>HC5BB</t>
  </si>
  <si>
    <t>HC5RF</t>
  </si>
  <si>
    <t>HC5FC</t>
  </si>
  <si>
    <t>HC5TFR</t>
  </si>
  <si>
    <t>VARGAS LOPEZ EDUARDO GLEN</t>
  </si>
  <si>
    <t>HC2TEV</t>
  </si>
  <si>
    <t>MANZ OCAMPO ERWIN ENRIQUE</t>
  </si>
  <si>
    <t>HC2ZN</t>
  </si>
  <si>
    <t xml:space="preserve">MONCAYO ZEAS LUZ ESPERANZA </t>
  </si>
  <si>
    <t>HC2ES</t>
  </si>
  <si>
    <t>MANZ MONCAYO CHRISTIAN ERWIN</t>
  </si>
  <si>
    <t>HC2TQM</t>
  </si>
  <si>
    <t>PEREZ MORALES AHMED JAYR</t>
  </si>
  <si>
    <t>HC2AP</t>
  </si>
  <si>
    <t>CUESTA ZEA MARIA LUISA</t>
  </si>
  <si>
    <t>PESANTEZ CUESTA JORGE IVAN</t>
  </si>
  <si>
    <t>PESANTEZ FARFAN JOSE VICENTE</t>
  </si>
  <si>
    <t>CARVAJAL RODRIGUEZ RUSBEL ENRIQUE</t>
  </si>
  <si>
    <t>HC2TEC</t>
  </si>
  <si>
    <t>CARVAJAL QUIÑONEZ PABLO ENRIQUE</t>
  </si>
  <si>
    <t>HC2TPC</t>
  </si>
  <si>
    <t>OYOLA LOPEZ ISAAC SALOMON</t>
  </si>
  <si>
    <t>HC2TIO</t>
  </si>
  <si>
    <t>CAMPOVERDE CORRALES LIZZETTE LUCIA</t>
  </si>
  <si>
    <t>LADINES YAGUAL ANTHONY KLEBER</t>
  </si>
  <si>
    <t>HC2TAL</t>
  </si>
  <si>
    <t>APELLIDOS Y NOMBRES</t>
  </si>
  <si>
    <t>MARTIN SILVIO MARIANO</t>
  </si>
  <si>
    <t>ALVARADO VILLAVICENCIO JORGE MARCOS</t>
  </si>
  <si>
    <t>ALVAREZ ECHEVERRIA GUILLERMO EDMUNDO</t>
  </si>
  <si>
    <t>ARCE ZEVALLOS FRANCISCO XAVIER</t>
  </si>
  <si>
    <t>DURAN SALCEDO ERNESTO JUAN</t>
  </si>
  <si>
    <t>FRANCO SANCHEZ LUIS IGNACIO</t>
  </si>
  <si>
    <t>FREIRE PLUAS VICTOR ALFONSO</t>
  </si>
  <si>
    <t>GORDILLO VINUEZA MARIO JAVIER</t>
  </si>
  <si>
    <t>LOOR GUADAMUD ENRIQUE GEOVANNY</t>
  </si>
  <si>
    <t>LOOR ZAMBRANO MARICELA ELIZABETH</t>
  </si>
  <si>
    <t>MANTILLA RUIZ WILSON HERNAN</t>
  </si>
  <si>
    <t>MARCOS SALTOS ROBERTO JOSE</t>
  </si>
  <si>
    <t>MORLA MASSAY SONIA GUADALUPE</t>
  </si>
  <si>
    <t>SANCHEZ NAVAS CAROLINA</t>
  </si>
  <si>
    <t>HUIRACOCHA ESPINOZA JAIME IVAN</t>
  </si>
  <si>
    <t>JARAMILLO MOSCOSO TEODORO EDUARDO</t>
  </si>
  <si>
    <t>ROSERO VASQUEZ MAURICIO EDMUNDO</t>
  </si>
  <si>
    <t>COSTALES TERAN CARLOS RODRIGO</t>
  </si>
  <si>
    <t xml:space="preserve">LERTORA VELARDE LORENZO EMILIO </t>
  </si>
  <si>
    <t>PEREZ ROBALINO VICTOR AMHERD</t>
  </si>
  <si>
    <t>REINA HERNANDEZ GABRIEL FERNANDO</t>
  </si>
  <si>
    <t>TELLO ESPINOZA ARTURO DAVID</t>
  </si>
  <si>
    <t>ROBLES GRANDA WILMER ALONSO</t>
  </si>
  <si>
    <t>BARREIROS ARMENDARIZ JOSE MARCELO</t>
  </si>
  <si>
    <t>CERDA GALLO HEINZ RAMIRO</t>
  </si>
  <si>
    <t>MARTINEZ ALBAN IVAN PATRICIO</t>
  </si>
  <si>
    <t>VEGA GONZALO TARQUINO</t>
  </si>
  <si>
    <t>BARREIROS ARMENDARIZ EDGAR GUSTAVO</t>
  </si>
  <si>
    <t>BERMEO FALCONI GLADYS GUADALUPE</t>
  </si>
  <si>
    <t>CONTRERAS TORRES MAGDALENA BEATRIZ</t>
  </si>
  <si>
    <t>GARCES CARRERA CECILIA ANTONIETA</t>
  </si>
  <si>
    <t>MARTINEZ VITERI MIGUEL ANGEL</t>
  </si>
  <si>
    <t>MORILLO CARRERA JUAN EMILIO</t>
  </si>
  <si>
    <t>VINUEZA GUZMAN EDGAR JULIO</t>
  </si>
  <si>
    <t>PEREZ SANCHEZ EDISON JAVIER</t>
  </si>
  <si>
    <t>RIVERA SANTANA JORGE ALFREDO</t>
  </si>
  <si>
    <t>VASQUEZ VIZCAINO JOSE HUMBERTO</t>
  </si>
  <si>
    <t>CASTRO CARDENAS JOSELITO ALFREDO</t>
  </si>
  <si>
    <t>MIELES MOSQUERA  CARLOS JULIO</t>
  </si>
  <si>
    <t>GUERRERO GIL ABDON EUGENIO</t>
  </si>
  <si>
    <t>LARA GONZALEZ JAIME ERNESTO</t>
  </si>
  <si>
    <t>LLANOS ALVARADO FLAVIA  ESPERANZA</t>
  </si>
  <si>
    <t>REVELO CHAVEZ ANGEL ABELARDO</t>
  </si>
  <si>
    <t>VASCO BENITES SILVIA TERESA</t>
  </si>
  <si>
    <t>YEPEZ SUAREZ ELIZABETH GIOVANNA</t>
  </si>
  <si>
    <t>ARIAS VALENCIA GALO WILFRIDO</t>
  </si>
  <si>
    <t>CABRERA ARIAS MAURICIO MARCELO</t>
  </si>
  <si>
    <t>CABRERA ARIAS HECTOR MARCELO</t>
  </si>
  <si>
    <t>CHAVEZ MORA ROSARIO MARINA</t>
  </si>
  <si>
    <t>GRIJALVA CADENA HUMBERTO MARCELO</t>
  </si>
  <si>
    <t>LLERENA NUÑEZ WILSON BLADIMIR</t>
  </si>
  <si>
    <t>LLERENA NUÑEZ FAUSTO EDUARDO</t>
  </si>
  <si>
    <t>LOPEZ ULLOA HECTOR RAIMUNDO</t>
  </si>
  <si>
    <t>MONTESDEOCA ESPIN MAGDA CLEMEN</t>
  </si>
  <si>
    <t>PAREDES ALTAMIRANO ANDRES FABRICIO</t>
  </si>
  <si>
    <t>PAREDES VASCONEZ EDWIN OSWALDO</t>
  </si>
  <si>
    <t>SALAZAR JEREZ FRANKLIN HERNAN</t>
  </si>
  <si>
    <t>TORO ECHEVERRIA VICTOR HELEODORO</t>
  </si>
  <si>
    <t>TORRES MEDINA VIKTOR JULIO</t>
  </si>
  <si>
    <t>TORRES MEDINA MARCELO RUBEN</t>
  </si>
  <si>
    <t>ULLOA CHAVEZ OSCAR GABRIEL</t>
  </si>
  <si>
    <t>VASCONEZ NIETO ROMULO HENRY</t>
  </si>
  <si>
    <t>FORESTIERI PIGNATARO JUAN JOSE</t>
  </si>
  <si>
    <t>GONZALEZ VEGA ETNITA SUSANA</t>
  </si>
  <si>
    <t>ITURRALDE NARANJO CARLOS ALBERTO</t>
  </si>
  <si>
    <t>VACA GARZON RAMSAY BELMORE</t>
  </si>
  <si>
    <t>PADILLA GALINDO JORGE RUBEN</t>
  </si>
  <si>
    <t>MONTOYA FREIRE ANA MARGOTH</t>
  </si>
  <si>
    <t>CRUZ LLAGUNO RAUL VICENTE</t>
  </si>
  <si>
    <t>BODNIZA DEL POZO ERIKO ANDRES</t>
  </si>
  <si>
    <t>CHAVEZ ANDRADE JANETH ELIZABETH</t>
  </si>
  <si>
    <t>CUADROS ANDRADE ALBA ESTRELLA</t>
  </si>
  <si>
    <t>GUADAMUD SANTANA RUTH MARIANA DE JESUS</t>
  </si>
  <si>
    <t>OROZCO SANTOS GILBERTO VICENTE</t>
  </si>
  <si>
    <t>SANTOS CUCALON PATRICIA BEATRIZ</t>
  </si>
  <si>
    <t>DE LABASTIDA CRUZ JUAN FERNANDO</t>
  </si>
  <si>
    <t>ESPINOZA HENRIQUEZ ALBERTO ANTONIO</t>
  </si>
  <si>
    <t>ARCE ZEVALLOS JUAN CARLOS</t>
  </si>
  <si>
    <t>ESTRADA GUZMAN EDUARDO JUAN JOSE</t>
  </si>
  <si>
    <t>PINCAY MORLA ALBERTO EMILIO</t>
  </si>
  <si>
    <t>PINCAY PAZ ALBERTO GUILLERMO</t>
  </si>
  <si>
    <t>PLAZA MEDINA LETICIA MARIA</t>
  </si>
  <si>
    <t>SOLINES ACEVEDO LUIS ALFREDO</t>
  </si>
  <si>
    <t>CABRERA LOJAN FERNANDO RAMIRO</t>
  </si>
  <si>
    <t>FLORES CARPIO JACKSON FRANCISCO</t>
  </si>
  <si>
    <t>JARAMILLO VALDIVIESO JOSE VICENTE</t>
  </si>
  <si>
    <t>MENA MEDINA JOSE LUIS</t>
  </si>
  <si>
    <t>PALADINES BERNAL SANTIAGO LEONARDO</t>
  </si>
  <si>
    <t>SANMARTIN DIAZ JUAN ANDRES</t>
  </si>
  <si>
    <t>ANDRADE CADENA JOSE VALDEMAR</t>
  </si>
  <si>
    <t>JARAMILLO MEDIAVILLA SORAYA JACQUELINE</t>
  </si>
  <si>
    <t>ABRIL LARRIVA CLAUDIO MARCELO</t>
  </si>
  <si>
    <t>LEON BUSTOS GUILLERMO ALBERTO</t>
  </si>
  <si>
    <t>GANGOTENA GUARDERAS JOSE ANDRES</t>
  </si>
  <si>
    <t>ARGOTTY JARAMILLO SERGIO FERNANDO</t>
  </si>
  <si>
    <t>ARMIJOS SALAZAR LUIS DANIEL</t>
  </si>
  <si>
    <t>CHAMBA JUMBO RONALD PATRICIO</t>
  </si>
  <si>
    <t>GUAYCHA MAZA FRANCO EMMANUEL</t>
  </si>
  <si>
    <t>JIMENEZ BRAVO MARIO ENRIQUE</t>
  </si>
  <si>
    <t>JIMENEZ SARANGO OSCAR GEOVANNY</t>
  </si>
  <si>
    <t>MALLA MOROCHO PABLO MANUEL</t>
  </si>
  <si>
    <t>MARTINEZ JIMENEZ BAYRO RAMIRO</t>
  </si>
  <si>
    <t>MASACHE MOROCHO THALIA ZORAIDA</t>
  </si>
  <si>
    <t>MENDOZA ALVAREZ CHRISTIAN DANIEL</t>
  </si>
  <si>
    <t>SANCHEZ ESTRADA MARIA AUXILIADORA</t>
  </si>
  <si>
    <t>TORRES JIMENEZ CARLOS MAURICIO</t>
  </si>
  <si>
    <t>VASQUEZ ROMERO SANTIAGO DAVID</t>
  </si>
  <si>
    <t>ZARUMA VILLAMARIN JUAN CARLOS</t>
  </si>
  <si>
    <t>ZHINGRE NAMICELA ANGEL ABDON</t>
  </si>
  <si>
    <t>RIVERA MORENO CARLOS</t>
  </si>
  <si>
    <t>ROMO PEREZ CARLOS RODRIGO</t>
  </si>
  <si>
    <t>GAVILANES BRITO VICENTE FERNANDO</t>
  </si>
  <si>
    <t>ALVARADO HIDALGO ADRIAN ALEXANDER</t>
  </si>
  <si>
    <t>DIENSTHUBER KERN HERBERT</t>
  </si>
  <si>
    <t>KUNSTAETTER DAISY</t>
  </si>
  <si>
    <t>KUNSTAETTER ROBERT</t>
  </si>
  <si>
    <t>ROMO PEREZ FRANCISCO XAVIER</t>
  </si>
  <si>
    <t>ROMO PEREZ MONICA PATRICIA</t>
  </si>
  <si>
    <t>ALAVA MOREIRA HERNAN ALEXANDER</t>
  </si>
  <si>
    <t>CAJAS PISCO CESAREO ANIBAL</t>
  </si>
  <si>
    <t>CORRAL ALCIVAR JUAN CARLOS</t>
  </si>
  <si>
    <t>CORRAL ALCIVAR PABLO JOSE</t>
  </si>
  <si>
    <t>ESTUPIÑAN MONTAÑO ANGEL DAVID</t>
  </si>
  <si>
    <t>GUILLEN GARZON MARIA DE LAS MERCEDES</t>
  </si>
  <si>
    <t>MARROQUIN CARRERA NESTOR NAPOLEON</t>
  </si>
  <si>
    <t>MARTINEZ ORELLANA JEFFERSON TOMAS</t>
  </si>
  <si>
    <t>MELENDEZ VALLE NESTOR ROMERO</t>
  </si>
  <si>
    <t>ORELLANA SANTOS JOSE LUIS</t>
  </si>
  <si>
    <t>ORELLANA VICUÑA JOSE LUIS</t>
  </si>
  <si>
    <t>PETERSEN REYES AUGUSTO VIGGO</t>
  </si>
  <si>
    <t>RODRIGUEZ JIMENEZ VICENTE RUBEN</t>
  </si>
  <si>
    <t>VALDIVIEZO ORTEGA FAUSTO GENARO</t>
  </si>
  <si>
    <t>VERA MURILLO EXITA JANET</t>
  </si>
  <si>
    <t>BARREIROS BERMEO EDGAR GUSTAVO</t>
  </si>
  <si>
    <t>CRUZ JARAMILLO BOLIVAR LENIN</t>
  </si>
  <si>
    <t>JARAMILLO LANAS MARCELA ALICIA</t>
  </si>
  <si>
    <t>MALO DONOSO JOSE IGNACIO</t>
  </si>
  <si>
    <t>ROMO PROAÑO WILLIAM RODRIGO</t>
  </si>
  <si>
    <t>SOLANO DE LA SALA HUGO FABIAN</t>
  </si>
  <si>
    <t>VIVER ANDRADE LOLA XIMENA</t>
  </si>
  <si>
    <t>JARAMILLO MOSCOSO ERNESTO WILSON</t>
  </si>
  <si>
    <t>AGUIRRE ESPARZA CRISTIAN BOLIVAR</t>
  </si>
  <si>
    <t>ALULIMA SALAZAR ENRIQUE ISRAEL</t>
  </si>
  <si>
    <t>ALVARADO GONZALEZ MARIA FERNANDA</t>
  </si>
  <si>
    <t>AMBULUDI LEON JHON PAUL</t>
  </si>
  <si>
    <t>ANGAMARCA CASTILLO YANELA STEFANY</t>
  </si>
  <si>
    <t>BERMEO RUILOVA ALEXIS MEDARDO</t>
  </si>
  <si>
    <t>BOSMEDIANO CARRION MARIA SOLEDAD</t>
  </si>
  <si>
    <t>BRAVO CASTELO VICTOR OSWALDO</t>
  </si>
  <si>
    <t>BRICEÑO SANCHEZ ESTEBAN PAUL</t>
  </si>
  <si>
    <t>CANELOS ORDOÑEZ PAULA ANDREA</t>
  </si>
  <si>
    <t>CANO FLORES FRANKLIN EMMANUEL</t>
  </si>
  <si>
    <t>CASTRO ERAS LESLYE ESTEFANIA</t>
  </si>
  <si>
    <t>CORDOVA PEREZ ERICK ADRIAN</t>
  </si>
  <si>
    <t>CUMBICUS JIMENEZ MILNER ESTALIN</t>
  </si>
  <si>
    <t>ERAZO MOGROVEJO GEOVANNY ALEXANDER</t>
  </si>
  <si>
    <t>ESPINOZA YUNGA DIEGO JAVIER</t>
  </si>
  <si>
    <t>FIGUEROA AGURTO CINTHYA ADRIANA</t>
  </si>
  <si>
    <t>GUERRERO ESPINOSA CRISTIAN FABIAN</t>
  </si>
  <si>
    <t>JUMBO SEDAMANOS MIGUEL ANTONIO</t>
  </si>
  <si>
    <t>LANCHI OCHOA JHON PAUL</t>
  </si>
  <si>
    <t>LLIVISACA MONTOYA LEONEL SANTIAGO</t>
  </si>
  <si>
    <t>LOAIZA JARAMILLO PEDRO FERNANDO</t>
  </si>
  <si>
    <t>MOROCHO YAGUANA MARCO VINICIO</t>
  </si>
  <si>
    <t>OCHOA CAMACHO DARIO ALEXANDER</t>
  </si>
  <si>
    <t>OCHOA LUDEÑA KAREN NATHALY</t>
  </si>
  <si>
    <t>OJEDA ORTEGA JOSE VINICIO</t>
  </si>
  <si>
    <t>PALADINES BRAVO CESAR AUGUSTO</t>
  </si>
  <si>
    <t>PAREDES PONCE NATALY KRUSKAYA</t>
  </si>
  <si>
    <t>PEÑA CUEVA ANDY RENE</t>
  </si>
  <si>
    <t>PINEDA TANDAZO RONALD FERNANDO</t>
  </si>
  <si>
    <t>QUIÑONES CUENCA MANUEL FERNANDO</t>
  </si>
  <si>
    <t>ROBALINO QUITO RICHARD ANDRES</t>
  </si>
  <si>
    <t>ROMERO VILLAMAGUA JONATHAN ANDRES</t>
  </si>
  <si>
    <t>SALAZAR MUÑOZ ISAAC ALCIBIADES</t>
  </si>
  <si>
    <t>SANDOVAL NOREÑA FRANCISCO ALBERTO</t>
  </si>
  <si>
    <t>TANDAZO JUMBO JESSICA DEL CISNE</t>
  </si>
  <si>
    <t>TORRES PIEDRA RONALD HERNAN</t>
  </si>
  <si>
    <t>TORRES VICENTE RONNIER ALEXANDER</t>
  </si>
  <si>
    <t>VALAREZO ARMIJOS JHULY RAQUEL</t>
  </si>
  <si>
    <t>AGUIRRE SALAZAR MIGUEL AUGUSTO</t>
  </si>
  <si>
    <t>CEVALLOS ANDRADE PABLO ESTEBAN</t>
  </si>
  <si>
    <t>CORDERO CASTILLO JUAN JOSE</t>
  </si>
  <si>
    <t>JARAMILLO VASQUEZ JUAN PATRICIO</t>
  </si>
  <si>
    <t>SANTOS NARVAEZ BENIGNO IGNACIO</t>
  </si>
  <si>
    <t>SARMIENTO LAHUATTE CARLOS ARTURO</t>
  </si>
  <si>
    <t>BAIER SAMIZ BORIZ</t>
  </si>
  <si>
    <t>GUERRERO JIMENEZ BORIS ARISTIDES</t>
  </si>
  <si>
    <t>PINEDA CAMPOVERDE JHON LUIS</t>
  </si>
  <si>
    <t>ZUÑIGA SUAREZ TONY FABIAN</t>
  </si>
  <si>
    <t>GAVILANEZ REVELO CARLOS OMAR</t>
  </si>
  <si>
    <t>AULESTIA VELASCO JUAN EDUARDO</t>
  </si>
  <si>
    <t>NUÑEZ ANGEL TIBURCIO</t>
  </si>
  <si>
    <t>TOBANDA MORA JORGE ANIBAL</t>
  </si>
  <si>
    <t>ALTAMIRANO PERALVO TARQUINO WALBERTO</t>
  </si>
  <si>
    <t>CAMACHO MOLINA FRANKLIN ROLANDO</t>
  </si>
  <si>
    <t>MIELES MOSQUERA JOSE VICENTE</t>
  </si>
  <si>
    <t>ROJAS ABRIL CLEMENCIA MAGDALENA</t>
  </si>
  <si>
    <t>REVELO SALTOS GERMANIA DEL CARMEN</t>
  </si>
  <si>
    <t>HUACA SANCHEZ PABLO PATRICIO</t>
  </si>
  <si>
    <t>ANDRADE MANCERO JORGE HUGO</t>
  </si>
  <si>
    <t>PORTERO GAVILANES WASHINGTON GILBERTO</t>
  </si>
  <si>
    <t>CORONADO NAVAS KATYA FERNANDA</t>
  </si>
  <si>
    <t>HERRERA PEÑAFIEL FRANKLIN EDUARDO</t>
  </si>
  <si>
    <t>PEÑAFIEL SALINAS INES MARIA</t>
  </si>
  <si>
    <t>CASTILLO VALENZUELA GLADYS TATIANA</t>
  </si>
  <si>
    <t>LEON LEON MARCO VINICIO</t>
  </si>
  <si>
    <t>RODRIGUEZ OJEDA ISRAEL ANDRES</t>
  </si>
  <si>
    <t>BONNEAU AUSTIN CIRRUS JOSEPH</t>
  </si>
  <si>
    <t>CAMPAÑA VILLALBA JOSE IGNACIO</t>
  </si>
  <si>
    <t>SANTOS COBOS RENE MARCELO</t>
  </si>
  <si>
    <t>GAVILANES REVELO KARLA FERNANDA</t>
  </si>
  <si>
    <t>VILLAVICENCIO ZAMBRANO EDGAR RENE</t>
  </si>
  <si>
    <t>CASTAÑEDA COBOS GUADALUPE DE LAS MERCEDES</t>
  </si>
  <si>
    <t>SORIA HEREDIA LAURA MARIANA</t>
  </si>
  <si>
    <t>CALDERON CASTRO EDWIN</t>
  </si>
  <si>
    <t>CORREA MENA ANA GABRIELA</t>
  </si>
  <si>
    <t>TOBAR VILLACIS NESTOR ALFONSO</t>
  </si>
  <si>
    <t>TOVAR OLIVO LAURA CONSUELO</t>
  </si>
  <si>
    <t>APOLO PEREIRA JOSE FRENZEL</t>
  </si>
  <si>
    <t>DIAZ TOLEDO JAIME BENJAMIN</t>
  </si>
  <si>
    <t>GRANIZO MACHADO CARLOS BOLIVAR</t>
  </si>
  <si>
    <t>NEGRETE MUÑOZ JAIME ESTEBAN</t>
  </si>
  <si>
    <t>MEJIA CARPIO CARLOS ERNESTO</t>
  </si>
  <si>
    <t>DORSCH LIZON RICHARD EDWARD</t>
  </si>
  <si>
    <t>HERNANDEZ VASCONEZ MARIA DEL CARMEN</t>
  </si>
  <si>
    <t>ESPINOSA ALBORNOZ ABEL SEBASTIAN</t>
  </si>
  <si>
    <t>ABRIL ALBAN HERNAN MARCELO</t>
  </si>
  <si>
    <t>CARVAJAL ROSAS WILMOT MEDARDO</t>
  </si>
  <si>
    <t>CAVIEDES VEGA ALFREDO HERNAN</t>
  </si>
  <si>
    <t>SIGCHA ALVAREZ ANGELA PIEDAD</t>
  </si>
  <si>
    <t>ALVAREZ ACOSTA JENNY AMPARO</t>
  </si>
  <si>
    <t>MARTINEZ CAMPAÑA ANGEL BOLIVAR</t>
  </si>
  <si>
    <t>BONILLA YAGCHIREMA RAUL ISAIAS</t>
  </si>
  <si>
    <t>PIKKIEV VALERIAN</t>
  </si>
  <si>
    <t>SUAREZ FIORILLO ALEJANDRO ANIBAL</t>
  </si>
  <si>
    <t>ALARCON YEPEZ RICARDO ANTONIO</t>
  </si>
  <si>
    <t>ESCOBAR MARTINEZ RICARDO PAUL</t>
  </si>
  <si>
    <t>PROAÑO ANAGO MARCO VINICIO</t>
  </si>
  <si>
    <t>RECALDE MIGUEZ JUAN CARLOS</t>
  </si>
  <si>
    <t>MUÑOZ GUERRERO LUIS ALBERTO</t>
  </si>
  <si>
    <t>MANSUTTI  FRANCESCHINIS PIERLUIGI</t>
  </si>
  <si>
    <t>OTTER RICHARD ALAN</t>
  </si>
  <si>
    <t>ARMAS CASTILLO DAVID RAMON</t>
  </si>
  <si>
    <t>BAUTISTA CHECA ELSA PATRICIA</t>
  </si>
  <si>
    <t>KIJNER SANCHEZ GHERS MAURICIO</t>
  </si>
  <si>
    <t>LOPEZ ZABALA IVAN PATRICIO</t>
  </si>
  <si>
    <t>MAMARANDI MANGUI FERNANDO PATRICDIO</t>
  </si>
  <si>
    <t>ORTEGA ESPAÑA JANETH MARGOTH</t>
  </si>
  <si>
    <t>RIVADENEIRA CADENA FELIPE FERNANDO</t>
  </si>
  <si>
    <t>VASQUEZ MENDEZ DIEGO ANDRES</t>
  </si>
  <si>
    <t>VINUEZA BELTRAN MERY PATRICIA</t>
  </si>
  <si>
    <t>RIVERA ENRIQUEZ PATRICIA YESSENIA</t>
  </si>
  <si>
    <t>ALARCON MANCERO PEPE JAVIER</t>
  </si>
  <si>
    <t>ALCIVAR ZAMBRANO ANDRES EDUARDO</t>
  </si>
  <si>
    <t>ALVAREZ VELEZ CESAR AUGUSTO</t>
  </si>
  <si>
    <t>BUSTAMANTE ALTAMIRANO ALVARO JAVIER</t>
  </si>
  <si>
    <t>BUSTAMANTE MIELES XAVIER ANDRES</t>
  </si>
  <si>
    <t>GARCIA GUTIERREZ GABRIEL FRANCISCO</t>
  </si>
  <si>
    <t>MACIAS MEZA FATIMA BEATRIZ</t>
  </si>
  <si>
    <t>MALDONADO LOZANO MAGDALENA</t>
  </si>
  <si>
    <t>REQUENA MARTIN BUENAVENTURA</t>
  </si>
  <si>
    <t>AYALA HAPPE JOSE FELIX</t>
  </si>
  <si>
    <t>AGUILAR FERNANDEZ JAIME MARCELO</t>
  </si>
  <si>
    <t>AGUILAR TEJEDA JAIME XAVIER</t>
  </si>
  <si>
    <t>BILBAO VASQUEZ LUIS ERNESTO</t>
  </si>
  <si>
    <t>CHANANGE DELGADO PATRICIO GUSTAVO</t>
  </si>
  <si>
    <t>JACOME MONTALVO JORGE PATRICIO</t>
  </si>
  <si>
    <t>JACOME PAREDES JORGE ANIBAL</t>
  </si>
  <si>
    <t>JIMENEZ MENDOZA FERNANDO MANUEL</t>
  </si>
  <si>
    <t>ORTIZ ANCHUNDIA NELSON ALEXIS</t>
  </si>
  <si>
    <t>RAMOS BARRENO LUIS ENRIQUE</t>
  </si>
  <si>
    <t>VINUEZA BURBANO WILSON STALIN</t>
  </si>
  <si>
    <t>AYALA GOUTINA ANDREI RAUL</t>
  </si>
  <si>
    <t>AYALA VITERI IGOR RAUL</t>
  </si>
  <si>
    <t>CORRAL MARRIOTT JOSE VICENTE</t>
  </si>
  <si>
    <t>CUADRADO CEVALLOS UBITA MAGDALENA</t>
  </si>
  <si>
    <t>LOOR ZAMBRANO JOHNNY JORGE</t>
  </si>
  <si>
    <t>ORMAZA DAZA ERNESTO</t>
  </si>
  <si>
    <t>RAMIREZ ROMERO DIANA TRINIDAD</t>
  </si>
  <si>
    <t>SAFADI ELNESER YAMAL SAID</t>
  </si>
  <si>
    <t>HACAY CHANG LEON ALLAN IVAN</t>
  </si>
  <si>
    <t>GUERRERO RODRIGUEZ MANUEL AUGUSTO</t>
  </si>
  <si>
    <t>PADILLA REYES ANGEL GUSTAVO</t>
  </si>
  <si>
    <t>AGUDO VALLE RODRIGO</t>
  </si>
  <si>
    <t>BARBERAN ALVAREZ BOSCO IVAN</t>
  </si>
  <si>
    <t>PEREZ ESTEVEZ ERNESTO</t>
  </si>
  <si>
    <t>PRADO SANCHEZ CARLOS HUGO</t>
  </si>
  <si>
    <t>PROAÑO MANOSALVAS MARIO MIGUEL</t>
  </si>
  <si>
    <t>SAFADI DARWICHE FARID YAMAL</t>
  </si>
  <si>
    <t>ALVARADO ROJAS PEDRO XAVIER</t>
  </si>
  <si>
    <t>CARRION CARDENAS IVAN ORLEF</t>
  </si>
  <si>
    <t>COBOS MARTINEZ FREDDY MEDARDO</t>
  </si>
  <si>
    <t>CORREA GANCINO OSCAR FERNANDO</t>
  </si>
  <si>
    <t>DE LA CRUZ VALDEZ CARLOS ALBERTO</t>
  </si>
  <si>
    <t>GODOY SANCHEZ GUILLERMO JAVIER</t>
  </si>
  <si>
    <t>GUILCASO RIERA WALTER FERNANDO</t>
  </si>
  <si>
    <t>MORA ALMEIDA JORGE RENE</t>
  </si>
  <si>
    <t>PABON MINA EDWIN JAVIER</t>
  </si>
  <si>
    <t>QUEVEDO QUIROZ JOSE ALBERTO</t>
  </si>
  <si>
    <t>SALAS OCHOA EVELYN NATALY</t>
  </si>
  <si>
    <t>ULLOA LOPEZ BYRON GUDBERTO</t>
  </si>
  <si>
    <t>ZAMBRANO MARQUEZ MARCO ANTONIO</t>
  </si>
  <si>
    <t>FREIRE PAEZ LUIS RENE</t>
  </si>
  <si>
    <t>RODRIGUEZ ESCALANTE EDGAR GIOVANNI</t>
  </si>
  <si>
    <t>CHANANGE DELGADO GUNTER HENRY</t>
  </si>
  <si>
    <t>CONCHA LECARO VICENTE FRANCISCO</t>
  </si>
  <si>
    <t>ALBAN ROGELIO AMADEO</t>
  </si>
  <si>
    <t>BURNEO ZUÑIGA MIGUEL ALBERTO</t>
  </si>
  <si>
    <t>HOFMANN POLLARD CURTIS EUGENE</t>
  </si>
  <si>
    <t>HORTON RAAB JOY CAROL JOY CAROL</t>
  </si>
  <si>
    <t>LOYOLA  ROMAN BYRON PATRICIO</t>
  </si>
  <si>
    <t>VELEZ BURNEO IVAN FELIPE</t>
  </si>
  <si>
    <t>ANDRADE CUEVA PAUL IGNACIO</t>
  </si>
  <si>
    <t>DAVILA TRUJILLO MANUEL FERNANDO</t>
  </si>
  <si>
    <t>DUARTE DUEÑAS BERNARDO</t>
  </si>
  <si>
    <t>ERIQUE ORTEGA ELSA ROSANORA</t>
  </si>
  <si>
    <t>GONZALEZ CARRION MAGDA LUCIA</t>
  </si>
  <si>
    <t>LOAIZA GONZALEZ VICTOR HUGO</t>
  </si>
  <si>
    <t>MONTESINOS LUNA BOLIVAR ANTONIO</t>
  </si>
  <si>
    <t>MORA ROJAS CARMEN ELISA</t>
  </si>
  <si>
    <t>RODRIGUEZ VILLAVICENCIO ELBA MARIANA</t>
  </si>
  <si>
    <t>ROJAS ORDOÑEZ PERLA MARGARITA</t>
  </si>
  <si>
    <t>MATT FELIX GALLUS</t>
  </si>
  <si>
    <t>VELASTEGUI HERRERA  IVAN FELIPE</t>
  </si>
  <si>
    <t>SARMIENTO LEMUS FAUSTO ENRIQUE</t>
  </si>
  <si>
    <t xml:space="preserve">SARMIENTO LEMUS FAUSTO ENRIQUE </t>
  </si>
  <si>
    <t>TAMARIZ UGALDE JAIME RODRIGO</t>
  </si>
  <si>
    <t>VINTIMILLA AREVALO FAUSTO RODRIGO</t>
  </si>
  <si>
    <t xml:space="preserve">PEÑA VASQUEZ JUAN MANUEL </t>
  </si>
  <si>
    <t>FLORES CADENA GARY FERNANDO</t>
  </si>
  <si>
    <t>CABRERA PALACIOS. EDUARDO GUILLERMO</t>
  </si>
  <si>
    <t>GUZMAN GUERRERO NELSON EDUARDO</t>
  </si>
  <si>
    <t>BRADFORD CARMEAN. ROBERT WAYNE</t>
  </si>
  <si>
    <t>LUCERO VILLAMAR JUAN BENIGNO</t>
  </si>
  <si>
    <t>MAJAO GARCIA LUIS GUSTAVO</t>
  </si>
  <si>
    <t>SANTANA DELGADO MANUEL FABRICIO</t>
  </si>
  <si>
    <t>CHANANGE CALDERON KLAUS PATRICIO</t>
  </si>
  <si>
    <t>CORDERO BORRERO FELIPE GONZALO</t>
  </si>
  <si>
    <t>GALARZA CASTRO LUIS GUSTAVO</t>
  </si>
  <si>
    <t>MENDOZA IÑIGUEZ HECTOR GEOVANNY</t>
  </si>
  <si>
    <t>SCHWEITZER PERSKI PABLO GUILLERMO</t>
  </si>
  <si>
    <t>RAMOS RODRIGUEZ RAUL OMAR</t>
  </si>
  <si>
    <t>LOPEZ MEJIA JOSE SAUL</t>
  </si>
  <si>
    <t>PANVINI FRISA FRANCESCO</t>
  </si>
  <si>
    <t>AGUAS MUÑOZ MARIO ITALICO</t>
  </si>
  <si>
    <t>CARDENAS TOBAR CRISTOBAL ANTONIO</t>
  </si>
  <si>
    <t>ALTAMIRANO FLORES CARLOS ARTURO</t>
  </si>
  <si>
    <t>CAMPOVERDE MORI JORGE RICARDO</t>
  </si>
  <si>
    <t>CONCHA GUERRERO VICENTE ALFREDO</t>
  </si>
  <si>
    <t>CONCHA RODRIGUEZ VICENTE FRANCISCO</t>
  </si>
  <si>
    <t>CONCHA TRIANA JENNIFFER DENISSE</t>
  </si>
  <si>
    <t>CONCHA TRIANA HAYDEE STEPHANIE</t>
  </si>
  <si>
    <t>GARCIA FABRE LUIS FELIPE</t>
  </si>
  <si>
    <t>NUÑEZ PLAZA JEAN PIERRE</t>
  </si>
  <si>
    <t>SOXO BANDERAS MARCO TULIO</t>
  </si>
  <si>
    <t>TOLEDO RIVAS ALEX ENRIQUE</t>
  </si>
  <si>
    <t>TORRES OCHOA TELMO VICENTE</t>
  </si>
  <si>
    <t>TORRES VASQUEZ FRANKLIN ESTALIN</t>
  </si>
  <si>
    <t>VELASQUEZ VARGAS WASHINGTON ADRIAN</t>
  </si>
  <si>
    <t>VELEZ ANDRADE JAIME EDGAR</t>
  </si>
  <si>
    <t>GUADALUPE MONTESDEOCA JUAN JOSE</t>
  </si>
  <si>
    <t>TOMALA ESPARZA AMIRA CAROLINA</t>
  </si>
  <si>
    <t>ELIZABETH MONSERRAT BRAVO MITE</t>
  </si>
  <si>
    <t>VILLACIS ALVIA STEPHANI DEL ROSARIO</t>
  </si>
  <si>
    <t>VALDIVIESO INFANTE JORGE CRISTOBAL</t>
  </si>
  <si>
    <t>VALDEZ QUIJIJE GARY IVAN</t>
  </si>
  <si>
    <t>BARRIOS SANTIN ADRIANA LISETTE</t>
  </si>
  <si>
    <t>SUAREZ QUINTANILLA JORGE EDUARDO</t>
  </si>
  <si>
    <t>CASTELLS CARDENAS PEDRO XAVIER</t>
  </si>
  <si>
    <t>HERRERO SION FRANCIOSCO ALFONSO</t>
  </si>
  <si>
    <t>RECALDE SILVA BOLIVAR PATRICIO</t>
  </si>
  <si>
    <t>VELEZ VERA NELLY JESUS</t>
  </si>
  <si>
    <t>YAUSEN SANTILLAN JORGE</t>
  </si>
  <si>
    <t>FIERRO MONTENEGRO JOSE GERARDO</t>
  </si>
  <si>
    <t xml:space="preserve">VILLAVICENCIO ZAMBRANO PABLO ORLANDO </t>
  </si>
  <si>
    <t>FIALLOS LARREA OMAR RUBEN</t>
  </si>
  <si>
    <t>CORRAL DOMINGUEZ FAUSTO MARCELO</t>
  </si>
  <si>
    <t>GARRIDO CALISTO JUAN PABLO</t>
  </si>
  <si>
    <t>RUIZ TOSCANO EDSON PACIFICO</t>
  </si>
  <si>
    <t>SANTOS NARVAEZ JACOB BENJAMIN</t>
  </si>
  <si>
    <t>LOOR GARCIA FRANKLIN PLINIO</t>
  </si>
  <si>
    <t>MENDOZA DELGADO GLAUCA ESTELA</t>
  </si>
  <si>
    <t>NEVAREZ FAGGIONI MARCELO ALBERTO</t>
  </si>
  <si>
    <t>ZAMBRANO LOOR ALEXANDER AGUSTIN</t>
  </si>
  <si>
    <t>MOLINA CRIOLLO CESAR SANTIAGO</t>
  </si>
  <si>
    <t>ALVAREZ DAVILA JORGE EDUARDO</t>
  </si>
  <si>
    <t>ALVAREZ LIZANO JORGE EDUARDO</t>
  </si>
  <si>
    <t>LIZANO VINUEZA MARIANA DE JESUS</t>
  </si>
  <si>
    <t>DAVILA ENDERICA  VICTOR HUGO</t>
  </si>
  <si>
    <t>PALACIOS MOCHA CESAR AUGUSTO</t>
  </si>
  <si>
    <t>RODRIGUEZ ZAMBRANO JACK DANNIEL</t>
  </si>
  <si>
    <t>SERRANO FADUL KLEBER FRANCISCO</t>
  </si>
  <si>
    <t>CAMPOVERDE CORRALES JORGE RICARDO</t>
  </si>
  <si>
    <t>CORDOVA DI LORENZO NATALIA PAOLA</t>
  </si>
  <si>
    <t>CORRALES MORAN ZOILA LUCILA</t>
  </si>
  <si>
    <t>DAHIK GARZOZI RICARDO</t>
  </si>
  <si>
    <t>ENCARNACION LEON WILSON RODRIGO</t>
  </si>
  <si>
    <t>NIVELA PACHECO IVAN GABRIEL</t>
  </si>
  <si>
    <t>OYOLA LINDAO SEGUNDO ISMAEL</t>
  </si>
  <si>
    <t>RODRIGUEZ GUERRERO RICARDO JAVIER</t>
  </si>
  <si>
    <t>SURIAGA SIMISTERRA SANDRA DE LOURDES</t>
  </si>
  <si>
    <t>TORRES CHOEZ JERICÓ AARON</t>
  </si>
  <si>
    <t>UNAMUNO LOPEZ MARIA JULISSA</t>
  </si>
  <si>
    <t>VARGAS VILLAMAR GALO HORACIO</t>
  </si>
  <si>
    <t>ZAMORA HURTADO JIMMY REINEL</t>
  </si>
  <si>
    <t>FLORES SANTACRUZ  RUBEN ANTONIO</t>
  </si>
  <si>
    <t>ALARCON CARRANZA WASHINGTON FERNANDO</t>
  </si>
  <si>
    <t xml:space="preserve">VANEGAS ASPIAZU RODOLFO EDELINK </t>
  </si>
  <si>
    <t>PARNELL JOHN GARDNER</t>
  </si>
  <si>
    <t>LOPEZ CISNEROS FRANCISCO ROLANDO</t>
  </si>
  <si>
    <t>GALAS MIORELLI BRUNO</t>
  </si>
  <si>
    <t>HERNANDEZ GALLO HERNANDO GORKY</t>
  </si>
  <si>
    <t>HERNANDEZ GALLO DAISY DE LOURDES</t>
  </si>
  <si>
    <t>HERNANDEZ HERNANDEZ SOCRATES EDMUNDO</t>
  </si>
  <si>
    <t>LERTORA VELARDE  MARCO AURELIO</t>
  </si>
  <si>
    <t>CASTILLO BONS OLHOS JULISSA NATHALIE</t>
  </si>
  <si>
    <t>VEGA DIAZ ROLANDO LENNIN</t>
  </si>
  <si>
    <t>VELEZ VERA LIGIA AUXILIADORA</t>
  </si>
  <si>
    <t>STURM DAVID WILLIAM</t>
  </si>
  <si>
    <t>LEE CREAGER JENNIFER</t>
  </si>
  <si>
    <t>TAPIA PARRA  JUAN CARLOS</t>
  </si>
  <si>
    <t>HC2LC</t>
  </si>
  <si>
    <t>HC5JC</t>
  </si>
  <si>
    <t>HC2GM</t>
  </si>
  <si>
    <t>MONCAYO ZEAS GALO ESTUARDO</t>
  </si>
  <si>
    <t>FREIRE JAUREGUI ALEX RENE</t>
  </si>
  <si>
    <t>HC1BTG</t>
  </si>
  <si>
    <t>LOZADA ORTEGA RODDY OMAR</t>
  </si>
  <si>
    <t>HC1EG</t>
  </si>
  <si>
    <t>MONTEROS GORDON SEGUNDO RICARDO</t>
  </si>
  <si>
    <t>HC1MG</t>
  </si>
  <si>
    <t>SHRADER PEARSON LEE MONTAGUE JR</t>
  </si>
  <si>
    <t>ILLINGWORTH CABANILLA YOLANDA PIEDAD</t>
  </si>
  <si>
    <t>VALENZUELA GLADYS GERMANIA</t>
  </si>
  <si>
    <t>CASTILLO ORTIZ FABIAN OSWALDO</t>
  </si>
  <si>
    <t xml:space="preserve">CASTILLO VALENZUELA FREDHY FABIAN </t>
  </si>
  <si>
    <t>GUERRA BOLAÑOS FAUSTO MIGUEL</t>
  </si>
  <si>
    <t>PESANTEZ CUESTA CHRISTIAN ANDRES</t>
  </si>
  <si>
    <t>PESANTEZ CUESTA JOSE LUIS</t>
  </si>
  <si>
    <t>MUÑOZ DELGADO MANUEL MESIAS</t>
  </si>
  <si>
    <t>POZO ENRIQUEZ  MARCOS REMIGIO</t>
  </si>
  <si>
    <t>HC2IX</t>
  </si>
  <si>
    <t>HC1ID</t>
  </si>
  <si>
    <t>HC1CA</t>
  </si>
  <si>
    <t>HC1YC</t>
  </si>
  <si>
    <t>HC4FG</t>
  </si>
  <si>
    <t>HC1CG</t>
  </si>
  <si>
    <t>HC1JW</t>
  </si>
  <si>
    <t>HC5SL</t>
  </si>
  <si>
    <t>HC5PC</t>
  </si>
  <si>
    <t>HC5LP</t>
  </si>
  <si>
    <t>COELLO SANTILLAN JUAN ANTONIO</t>
  </si>
  <si>
    <t>MARTÍNEZ LOAIZA JORGE LUIS</t>
  </si>
  <si>
    <t>RON VILLARROEL FRANCISCO XAVIER</t>
  </si>
  <si>
    <t>VILLARROEL ROMERO JULIA HAYDEE</t>
  </si>
  <si>
    <t>RON CABRERA XAVIER LUCIANO</t>
  </si>
  <si>
    <t>ARBOLEDA LUCERO CESAR EDUARDO</t>
  </si>
  <si>
    <t>TOURIZ WONG JORGE LUIS</t>
  </si>
  <si>
    <t>AROSEMENA SAENZ JUAN DANIEL</t>
  </si>
  <si>
    <t>ARANA CARRASCO TANIA JESSENIA</t>
  </si>
  <si>
    <t>CAMPOVERDE CONSTANTE IBSEN SEGUNDO</t>
  </si>
  <si>
    <t>TELLO ESPINOZA FREDDY JULIO</t>
  </si>
  <si>
    <t>LOPEZ AGUIRRE PABLO GUALBERTO</t>
  </si>
  <si>
    <t>GONZALEZ GRESELY JIMMY</t>
  </si>
  <si>
    <t>PIEDRA MALAGON MARIA</t>
  </si>
  <si>
    <t>PIN HIDALGO MERCY ELIZABETH</t>
  </si>
  <si>
    <t>DELGADO RODRIGUEZ JAIME</t>
  </si>
  <si>
    <t xml:space="preserve">LARREA JIMENEZ ALBERTO ANDRES </t>
  </si>
  <si>
    <t>VERA VERA WASHINGTON DAVID</t>
  </si>
  <si>
    <t xml:space="preserve">MOREJON SUÑET PLACIDO      </t>
  </si>
  <si>
    <t>CHANG BARZOLA ADOLFO LEONARDO</t>
  </si>
  <si>
    <t>MORAN VERA PAOLA PATRICIA</t>
  </si>
  <si>
    <t>MACIAS ROJAS JUAN PABLO</t>
  </si>
  <si>
    <t>ARCINIEGAS BENITEZ STALIN RAUL</t>
  </si>
  <si>
    <t>COTTO AGUILAR YOIS MANUEL</t>
  </si>
  <si>
    <t>QUISPILLO ROJAS JOSÉ IVAN</t>
  </si>
  <si>
    <t>LEON SANCHEZ VICENTE GUSTAVO</t>
  </si>
  <si>
    <t>VEGA REQUELME NORMA DEL ROCIO</t>
  </si>
  <si>
    <t>HC5BS</t>
  </si>
  <si>
    <t>HC2TFX</t>
  </si>
  <si>
    <t>HC2JV</t>
  </si>
  <si>
    <t>HC2XR</t>
  </si>
  <si>
    <t>HC2EA</t>
  </si>
  <si>
    <t>HC2JT</t>
  </si>
  <si>
    <t>HC2TDA</t>
  </si>
  <si>
    <t>HC2TTA</t>
  </si>
  <si>
    <t>HC2TIC</t>
  </si>
  <si>
    <t>HC2TPL</t>
  </si>
  <si>
    <t>HC2TJD</t>
  </si>
  <si>
    <t>HC2TAC</t>
  </si>
  <si>
    <t>HC2TPV</t>
  </si>
  <si>
    <t>HC2TMJ</t>
  </si>
  <si>
    <t>HC2TAS</t>
  </si>
  <si>
    <t>HC2TJQ</t>
  </si>
  <si>
    <t>HC2TNV</t>
  </si>
  <si>
    <t>LOS RIOS</t>
  </si>
  <si>
    <t>HC2YM</t>
  </si>
  <si>
    <t>HC2TYC</t>
  </si>
  <si>
    <t>HC2TJG</t>
  </si>
  <si>
    <t>HC2TVL</t>
  </si>
  <si>
    <t>HC2TFJ</t>
  </si>
  <si>
    <t>HC2TWD</t>
  </si>
  <si>
    <t>TORRES NARVAEZ CARLOS ENRIQUEZ</t>
  </si>
  <si>
    <t>HC1IUF</t>
  </si>
  <si>
    <t>JARAMILLO PUENTE EDGAR</t>
  </si>
  <si>
    <t>HC1RU</t>
  </si>
  <si>
    <t>LAVERDE MOLINA GLORIA</t>
  </si>
  <si>
    <t>HC1RX</t>
  </si>
  <si>
    <t>VEGA PORTELA ALBERTO</t>
  </si>
  <si>
    <t>HC1DAZ</t>
  </si>
  <si>
    <t>HC1TPC</t>
  </si>
  <si>
    <t>PEÑAFIEL LAFEBRE FABIAN ESTEBAN</t>
  </si>
  <si>
    <t>HACAY CHING MANUEL</t>
  </si>
  <si>
    <t>HC2ZW</t>
  </si>
  <si>
    <t>SANCHEZ ALDAS CESAR</t>
  </si>
  <si>
    <t>HC4CG</t>
  </si>
  <si>
    <t>BADUY MERA RONNY VICENTE</t>
  </si>
  <si>
    <t>HC4RB</t>
  </si>
  <si>
    <t>BUSTAMANTE  ALTAMIRANO ALEXANDRA</t>
  </si>
  <si>
    <t>HC4BX</t>
  </si>
  <si>
    <t>MENDOZA ZAMBRANO HERNANDO ELIAS</t>
  </si>
  <si>
    <t>HC4MH</t>
  </si>
  <si>
    <t>NARANJO LOPEZ CARLOS</t>
  </si>
  <si>
    <t>HC4CN</t>
  </si>
  <si>
    <t>PALACIO GALARZA DARWIN</t>
  </si>
  <si>
    <t>HC4DP</t>
  </si>
  <si>
    <t>QUIROZ CEDEÑO LILIANA</t>
  </si>
  <si>
    <t>HC4LQ</t>
  </si>
  <si>
    <t>ALEJANDRO PEÑA PAOLA</t>
  </si>
  <si>
    <t>HC2CM</t>
  </si>
  <si>
    <t>LEON VALLEJO ARMANDO</t>
  </si>
  <si>
    <t>HC2LL</t>
  </si>
  <si>
    <t>PORRAS CARRION FRANCISCO</t>
  </si>
  <si>
    <t>HC2PF</t>
  </si>
  <si>
    <t>RECALDE MACIAS FRANCISCO</t>
  </si>
  <si>
    <t>HC2FR</t>
  </si>
  <si>
    <t>HC5EP</t>
  </si>
  <si>
    <t>AGREDA CHALCO YADIRA ARACELY</t>
  </si>
  <si>
    <t>HC3YA</t>
  </si>
  <si>
    <t>ALULIMA VASQUEZ DIEGO FERNANDO</t>
  </si>
  <si>
    <t>HC3DA</t>
  </si>
  <si>
    <t>APOLO GONZAGA JUAN ANDRES</t>
  </si>
  <si>
    <t>HC3AA</t>
  </si>
  <si>
    <t>CHALAN SUQUILANDA MARITZA SOLAYE</t>
  </si>
  <si>
    <t>HC3SC</t>
  </si>
  <si>
    <t>CONTENTO ORTEGA DARWIN PATRICIO</t>
  </si>
  <si>
    <t>HC3DC</t>
  </si>
  <si>
    <t>CUELLAR MINA MARIO</t>
  </si>
  <si>
    <t>HC2CU</t>
  </si>
  <si>
    <t>CUMBICOS ROMERO JOSE ALBERTO</t>
  </si>
  <si>
    <t>HC3CA</t>
  </si>
  <si>
    <t>JIMENEZ BRAVO CHRISTIAN SALVADOR</t>
  </si>
  <si>
    <t>HC3CJ</t>
  </si>
  <si>
    <t>JIMENEZ JIMENEZ LENNIN PATRICIO</t>
  </si>
  <si>
    <t>HC3LI</t>
  </si>
  <si>
    <t>LIMA CHUNCHO MICHELLE ALEXANDRA</t>
  </si>
  <si>
    <t>HC3ML</t>
  </si>
  <si>
    <t>LUNA ALVARADO MARIA CECILIA</t>
  </si>
  <si>
    <t>HC3CL</t>
  </si>
  <si>
    <t>MACIAS PAREJA MARIA</t>
  </si>
  <si>
    <t>HC2BA</t>
  </si>
  <si>
    <t>MORENO QUIZHPE ALEX BRAYAN</t>
  </si>
  <si>
    <t>HC3MA</t>
  </si>
  <si>
    <t>OCHOA GUERRERO DIEGO FERNANDO</t>
  </si>
  <si>
    <t>HC3DO</t>
  </si>
  <si>
    <t>PIEDRA CEVALLOS BYRON PAUL</t>
  </si>
  <si>
    <t>HC3PP</t>
  </si>
  <si>
    <t>RECALDE CEVALLOS CARLOS</t>
  </si>
  <si>
    <t>HC2BO</t>
  </si>
  <si>
    <t>RODRIGUEZ CEVALLOS LUIS JAVIER</t>
  </si>
  <si>
    <t>HC3JR</t>
  </si>
  <si>
    <t>SANCHEZ MORENO ANDRES DARIO</t>
  </si>
  <si>
    <t>HC3DS</t>
  </si>
  <si>
    <t>SUAREZ LOJAN JOHAN NICOLAS</t>
  </si>
  <si>
    <t>HC3JS</t>
  </si>
  <si>
    <t>ANDRADE HERRERA DIEGO EFRAIN</t>
  </si>
  <si>
    <t>HC1OF</t>
  </si>
  <si>
    <t>Activo</t>
  </si>
  <si>
    <t>BALDEON CHECA RAFAEL ANDRES</t>
  </si>
  <si>
    <t>HC1DX</t>
  </si>
  <si>
    <t>DEAN WILLIAM DUBOIS</t>
  </si>
  <si>
    <t>HC1DW</t>
  </si>
  <si>
    <t>Fecha de corte: Febrero 2018</t>
  </si>
  <si>
    <t>Fecha de publicación: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</si>
</sst>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4"/>
      <color theme="0"/>
      <name val="Arial"/>
      <family val="2"/>
    </font>
    <font>
      <b/>
      <sz val="14"/>
      <color theme="0" tint="-4.9989318521683403E-2"/>
      <name val="Arial"/>
      <family val="2"/>
    </font>
    <font>
      <b/>
      <sz val="11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u/>
      <sz val="1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9" fillId="0" borderId="0" applyNumberFormat="0" applyFill="0" applyBorder="0" applyAlignment="0" applyProtection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6" fillId="0" borderId="0"/>
  </cellStyleXfs>
  <cellXfs count="93">
    <xf numFmtId="0" fontId="0" fillId="0" borderId="0" xfId="0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0" fillId="3" borderId="5" xfId="0" applyFill="1" applyBorder="1"/>
    <xf numFmtId="0" fontId="3" fillId="3" borderId="0" xfId="0" applyFont="1" applyFill="1" applyBorder="1"/>
    <xf numFmtId="0" fontId="0" fillId="3" borderId="0" xfId="0" applyFill="1" applyBorder="1"/>
    <xf numFmtId="0" fontId="0" fillId="3" borderId="6" xfId="0" applyFill="1" applyBorder="1"/>
    <xf numFmtId="0" fontId="5" fillId="3" borderId="0" xfId="0" applyFont="1" applyFill="1" applyBorder="1" applyAlignment="1"/>
    <xf numFmtId="0" fontId="6" fillId="3" borderId="0" xfId="0" applyFont="1" applyFill="1" applyBorder="1" applyAlignment="1"/>
    <xf numFmtId="0" fontId="0" fillId="4" borderId="2" xfId="0" applyFont="1" applyFill="1" applyBorder="1"/>
    <xf numFmtId="0" fontId="7" fillId="4" borderId="3" xfId="0" applyFont="1" applyFill="1" applyBorder="1"/>
    <xf numFmtId="0" fontId="0" fillId="4" borderId="3" xfId="0" applyFont="1" applyFill="1" applyBorder="1"/>
    <xf numFmtId="0" fontId="0" fillId="4" borderId="4" xfId="0" applyFont="1" applyFill="1" applyBorder="1"/>
    <xf numFmtId="0" fontId="0" fillId="4" borderId="5" xfId="0" applyFont="1" applyFill="1" applyBorder="1"/>
    <xf numFmtId="0" fontId="7" fillId="4" borderId="0" xfId="0" applyFont="1" applyFill="1" applyBorder="1" applyAlignment="1"/>
    <xf numFmtId="0" fontId="0" fillId="4" borderId="0" xfId="0" applyFont="1" applyFill="1" applyBorder="1"/>
    <xf numFmtId="0" fontId="0" fillId="4" borderId="6" xfId="0" applyFont="1" applyFill="1" applyBorder="1"/>
    <xf numFmtId="0" fontId="0" fillId="4" borderId="7" xfId="0" applyFont="1" applyFill="1" applyBorder="1"/>
    <xf numFmtId="0" fontId="7" fillId="4" borderId="8" xfId="0" applyFont="1" applyFill="1" applyBorder="1"/>
    <xf numFmtId="0" fontId="0" fillId="4" borderId="8" xfId="0" applyFont="1" applyFill="1" applyBorder="1"/>
    <xf numFmtId="0" fontId="0" fillId="4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1" fillId="5" borderId="2" xfId="1" applyFill="1" applyBorder="1"/>
    <xf numFmtId="0" fontId="0" fillId="2" borderId="0" xfId="0" applyFill="1"/>
    <xf numFmtId="0" fontId="1" fillId="2" borderId="5" xfId="1" applyFill="1" applyBorder="1"/>
    <xf numFmtId="0" fontId="1" fillId="2" borderId="0" xfId="1" applyFill="1" applyBorder="1"/>
    <xf numFmtId="0" fontId="9" fillId="2" borderId="0" xfId="2" applyFill="1" applyBorder="1" applyAlignment="1"/>
    <xf numFmtId="0" fontId="1" fillId="2" borderId="0" xfId="1" applyFill="1" applyBorder="1" applyAlignment="1"/>
    <xf numFmtId="0" fontId="10" fillId="2" borderId="0" xfId="1" applyFont="1" applyFill="1" applyBorder="1" applyAlignment="1">
      <alignment wrapText="1"/>
    </xf>
    <xf numFmtId="0" fontId="10" fillId="2" borderId="6" xfId="1" applyFont="1" applyFill="1" applyBorder="1" applyAlignment="1">
      <alignment wrapText="1"/>
    </xf>
    <xf numFmtId="0" fontId="0" fillId="2" borderId="7" xfId="0" applyFill="1" applyBorder="1"/>
    <xf numFmtId="0" fontId="0" fillId="2" borderId="8" xfId="0" applyFill="1" applyBorder="1" applyAlignment="1"/>
    <xf numFmtId="0" fontId="1" fillId="2" borderId="8" xfId="1" applyFill="1" applyBorder="1" applyAlignment="1"/>
    <xf numFmtId="0" fontId="1" fillId="2" borderId="8" xfId="1" applyFill="1" applyBorder="1"/>
    <xf numFmtId="0" fontId="10" fillId="2" borderId="8" xfId="1" applyFont="1" applyFill="1" applyBorder="1" applyAlignment="1">
      <alignment wrapText="1"/>
    </xf>
    <xf numFmtId="0" fontId="10" fillId="2" borderId="9" xfId="1" applyFont="1" applyFill="1" applyBorder="1" applyAlignment="1">
      <alignment wrapText="1"/>
    </xf>
    <xf numFmtId="0" fontId="0" fillId="2" borderId="0" xfId="0" applyFont="1" applyFill="1" applyBorder="1"/>
    <xf numFmtId="0" fontId="12" fillId="5" borderId="1" xfId="0" applyFont="1" applyFill="1" applyBorder="1" applyAlignment="1">
      <alignment horizontal="center" vertical="center" wrapText="1"/>
    </xf>
    <xf numFmtId="0" fontId="7" fillId="4" borderId="0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2" borderId="0" xfId="7" applyFill="1" applyAlignment="1">
      <alignment horizontal="center" vertical="center"/>
    </xf>
    <xf numFmtId="0" fontId="16" fillId="6" borderId="0" xfId="7" applyFill="1" applyAlignment="1">
      <alignment horizontal="center" vertical="center"/>
    </xf>
    <xf numFmtId="14" fontId="16" fillId="6" borderId="0" xfId="7" applyNumberFormat="1" applyFill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20" fillId="2" borderId="1" xfId="7" applyFont="1" applyFill="1" applyBorder="1" applyAlignment="1">
      <alignment horizontal="center" vertical="center"/>
    </xf>
    <xf numFmtId="0" fontId="19" fillId="2" borderId="1" xfId="3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14" fontId="0" fillId="2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2" borderId="1" xfId="6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0" borderId="1" xfId="0" applyFont="1" applyBorder="1"/>
    <xf numFmtId="0" fontId="0" fillId="0" borderId="1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14" fontId="0" fillId="2" borderId="13" xfId="0" applyNumberFormat="1" applyFont="1" applyFill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2" borderId="1" xfId="7" applyFont="1" applyFill="1" applyBorder="1"/>
    <xf numFmtId="0" fontId="19" fillId="2" borderId="1" xfId="3" applyFont="1" applyFill="1" applyBorder="1" applyAlignment="1">
      <alignment horizontal="justify" vertical="top" wrapText="1"/>
    </xf>
    <xf numFmtId="14" fontId="20" fillId="2" borderId="1" xfId="7" applyNumberFormat="1" applyFont="1" applyFill="1" applyBorder="1" applyAlignment="1">
      <alignment horizontal="center" vertical="center"/>
    </xf>
    <xf numFmtId="15" fontId="19" fillId="2" borderId="1" xfId="3" applyNumberFormat="1" applyFont="1" applyFill="1" applyBorder="1" applyAlignment="1">
      <alignment horizontal="center" vertical="center" wrapText="1"/>
    </xf>
    <xf numFmtId="15" fontId="19" fillId="2" borderId="1" xfId="5" applyNumberFormat="1" applyFont="1" applyFill="1" applyBorder="1" applyAlignment="1">
      <alignment horizontal="center" vertical="center" wrapText="1"/>
    </xf>
    <xf numFmtId="15" fontId="19" fillId="0" borderId="1" xfId="5" applyNumberFormat="1" applyFont="1" applyFill="1" applyBorder="1" applyAlignment="1">
      <alignment horizontal="center" vertical="center" wrapText="1"/>
    </xf>
    <xf numFmtId="0" fontId="20" fillId="2" borderId="14" xfId="7" applyFont="1" applyFill="1" applyBorder="1" applyAlignment="1">
      <alignment horizontal="center" vertical="center"/>
    </xf>
    <xf numFmtId="15" fontId="19" fillId="2" borderId="14" xfId="3" applyNumberFormat="1" applyFont="1" applyFill="1" applyBorder="1" applyAlignment="1">
      <alignment horizontal="center" vertical="center" wrapText="1"/>
    </xf>
    <xf numFmtId="0" fontId="19" fillId="2" borderId="14" xfId="3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left" wrapText="1"/>
    </xf>
    <xf numFmtId="0" fontId="10" fillId="2" borderId="6" xfId="1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/>
    </xf>
    <xf numFmtId="0" fontId="8" fillId="5" borderId="3" xfId="1" applyFont="1" applyFill="1" applyBorder="1" applyAlignment="1">
      <alignment horizontal="left"/>
    </xf>
    <xf numFmtId="0" fontId="8" fillId="5" borderId="4" xfId="1" applyFont="1" applyFill="1" applyBorder="1" applyAlignment="1">
      <alignment horizontal="left"/>
    </xf>
    <xf numFmtId="0" fontId="9" fillId="2" borderId="0" xfId="2" applyFill="1" applyBorder="1" applyAlignment="1">
      <alignment horizontal="left"/>
    </xf>
    <xf numFmtId="0" fontId="4" fillId="3" borderId="0" xfId="0" applyFont="1" applyFill="1" applyBorder="1" applyAlignment="1">
      <alignment horizontal="center" vertical="center"/>
    </xf>
  </cellXfs>
  <cellStyles count="8">
    <cellStyle name="Hipervínculo" xfId="2" builtinId="8"/>
    <cellStyle name="Hipervínculo 2" xfId="4"/>
    <cellStyle name="Normal" xfId="0" builtinId="0"/>
    <cellStyle name="Normal 2" xfId="3"/>
    <cellStyle name="Normal 2 2" xfId="6"/>
    <cellStyle name="Normal 3" xfId="1"/>
    <cellStyle name="Normal 4" xfId="5"/>
    <cellStyle name="Normal 5" xfId="7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0</xdr:row>
      <xdr:rowOff>180975</xdr:rowOff>
    </xdr:from>
    <xdr:to>
      <xdr:col>10</xdr:col>
      <xdr:colOff>459104</xdr:colOff>
      <xdr:row>4</xdr:row>
      <xdr:rowOff>57150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180975"/>
          <a:ext cx="2668904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733425</xdr:colOff>
      <xdr:row>1</xdr:row>
      <xdr:rowOff>161925</xdr:rowOff>
    </xdr:from>
    <xdr:to>
      <xdr:col>6</xdr:col>
      <xdr:colOff>2899</xdr:colOff>
      <xdr:row>4</xdr:row>
      <xdr:rowOff>142875</xdr:rowOff>
    </xdr:to>
    <xdr:pic>
      <xdr:nvPicPr>
        <xdr:cNvPr id="2" name="Imagen 4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409575"/>
          <a:ext cx="2288899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19"/>
  <sheetViews>
    <sheetView topLeftCell="A4" workbookViewId="0"/>
  </sheetViews>
  <sheetFormatPr baseColWidth="10" defaultColWidth="0" defaultRowHeight="15" zeroHeight="1" x14ac:dyDescent="0.25"/>
  <cols>
    <col min="1" max="11" width="11.42578125" customWidth="1"/>
    <col min="12" max="12" width="4.28515625" style="26" customWidth="1"/>
    <col min="13" max="16384" width="11.42578125" hidden="1"/>
  </cols>
  <sheetData>
    <row r="1" spans="1:1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8" x14ac:dyDescent="0.25">
      <c r="A2" s="4"/>
      <c r="B2" s="5" t="s">
        <v>434</v>
      </c>
      <c r="C2" s="6"/>
      <c r="D2" s="6"/>
      <c r="E2" s="6"/>
      <c r="F2" s="6"/>
      <c r="G2" s="6"/>
      <c r="H2" s="6"/>
      <c r="I2" s="6"/>
      <c r="J2" s="6"/>
      <c r="K2" s="7"/>
    </row>
    <row r="3" spans="1:11" ht="18" x14ac:dyDescent="0.25">
      <c r="A3" s="4"/>
      <c r="B3" s="88"/>
      <c r="C3" s="88"/>
      <c r="D3" s="88"/>
      <c r="E3" s="88"/>
      <c r="F3" s="88"/>
      <c r="G3" s="6"/>
      <c r="H3" s="6"/>
      <c r="I3" s="6"/>
      <c r="J3" s="6"/>
      <c r="K3" s="7"/>
    </row>
    <row r="4" spans="1:11" x14ac:dyDescent="0.25">
      <c r="A4" s="4"/>
      <c r="B4" s="8" t="s">
        <v>435</v>
      </c>
      <c r="C4" s="9"/>
      <c r="D4" s="9"/>
      <c r="E4" s="9"/>
      <c r="F4" s="6"/>
      <c r="G4" s="6"/>
      <c r="H4" s="6"/>
      <c r="I4" s="6"/>
      <c r="J4" s="6"/>
      <c r="K4" s="7"/>
    </row>
    <row r="5" spans="1:11" ht="15.75" thickBot="1" x14ac:dyDescent="0.3">
      <c r="A5" s="4"/>
      <c r="B5" s="8" t="s">
        <v>436</v>
      </c>
      <c r="C5" s="6"/>
      <c r="D5" s="6"/>
      <c r="E5" s="6"/>
      <c r="F5" s="6"/>
      <c r="G5" s="6"/>
      <c r="H5" s="6"/>
      <c r="I5" s="6"/>
      <c r="J5" s="6"/>
      <c r="K5" s="7"/>
    </row>
    <row r="6" spans="1:11" x14ac:dyDescent="0.25">
      <c r="A6" s="10"/>
      <c r="B6" s="11" t="s">
        <v>431</v>
      </c>
      <c r="C6" s="12"/>
      <c r="D6" s="12"/>
      <c r="E6" s="12"/>
      <c r="F6" s="12"/>
      <c r="G6" s="12"/>
      <c r="H6" s="12"/>
      <c r="I6" s="12"/>
      <c r="J6" s="12"/>
      <c r="K6" s="13"/>
    </row>
    <row r="7" spans="1:11" x14ac:dyDescent="0.25">
      <c r="A7" s="14"/>
      <c r="B7" s="15" t="s">
        <v>1067</v>
      </c>
      <c r="C7" s="15"/>
      <c r="D7" s="15"/>
      <c r="E7" s="15"/>
      <c r="F7" s="16"/>
      <c r="G7" s="16"/>
      <c r="H7" s="16"/>
      <c r="I7" s="16"/>
      <c r="J7" s="16"/>
      <c r="K7" s="17"/>
    </row>
    <row r="8" spans="1:11" ht="15.75" thickBot="1" x14ac:dyDescent="0.3">
      <c r="A8" s="18"/>
      <c r="B8" s="19" t="s">
        <v>1066</v>
      </c>
      <c r="C8" s="20"/>
      <c r="D8" s="20"/>
      <c r="E8" s="20"/>
      <c r="F8" s="20"/>
      <c r="G8" s="20"/>
      <c r="H8" s="20"/>
      <c r="I8" s="20"/>
      <c r="J8" s="20"/>
      <c r="K8" s="21"/>
    </row>
    <row r="9" spans="1:11" s="26" customFormat="1" ht="15.75" thickBot="1" x14ac:dyDescent="0.3">
      <c r="A9" s="22"/>
      <c r="B9" s="23"/>
      <c r="C9" s="23"/>
      <c r="D9" s="23"/>
      <c r="E9" s="23"/>
      <c r="F9" s="23"/>
      <c r="G9" s="23"/>
      <c r="H9" s="23"/>
      <c r="I9" s="23"/>
      <c r="J9" s="23"/>
      <c r="K9" s="24"/>
    </row>
    <row r="10" spans="1:11" x14ac:dyDescent="0.25">
      <c r="A10" s="25"/>
      <c r="B10" s="89" t="s">
        <v>432</v>
      </c>
      <c r="C10" s="89"/>
      <c r="D10" s="89"/>
      <c r="E10" s="89"/>
      <c r="F10" s="89" t="s">
        <v>433</v>
      </c>
      <c r="G10" s="89"/>
      <c r="H10" s="89"/>
      <c r="I10" s="89"/>
      <c r="J10" s="89"/>
      <c r="K10" s="90"/>
    </row>
    <row r="11" spans="1:11" s="26" customFormat="1" x14ac:dyDescent="0.25">
      <c r="A11" s="27"/>
      <c r="B11" s="91"/>
      <c r="C11" s="91"/>
      <c r="D11" s="28"/>
      <c r="E11" s="28"/>
      <c r="F11" s="86"/>
      <c r="G11" s="86"/>
      <c r="H11" s="86"/>
      <c r="I11" s="86"/>
      <c r="J11" s="86"/>
      <c r="K11" s="87"/>
    </row>
    <row r="12" spans="1:11" s="26" customFormat="1" x14ac:dyDescent="0.25">
      <c r="A12" s="27"/>
      <c r="B12" s="29" t="s">
        <v>437</v>
      </c>
      <c r="C12" s="29"/>
      <c r="D12" s="28"/>
      <c r="E12" s="28"/>
      <c r="F12" s="86" t="s">
        <v>438</v>
      </c>
      <c r="G12" s="86"/>
      <c r="H12" s="86"/>
      <c r="I12" s="86"/>
      <c r="J12" s="86"/>
      <c r="K12" s="87"/>
    </row>
    <row r="13" spans="1:11" s="26" customFormat="1" x14ac:dyDescent="0.25">
      <c r="A13" s="27"/>
      <c r="B13" s="30"/>
      <c r="C13" s="30"/>
      <c r="D13" s="28"/>
      <c r="E13" s="28"/>
      <c r="F13" s="31"/>
      <c r="G13" s="31"/>
      <c r="H13" s="31"/>
      <c r="I13" s="31"/>
      <c r="J13" s="31"/>
      <c r="K13" s="32"/>
    </row>
    <row r="14" spans="1:11" s="26" customFormat="1" ht="15.75" thickBot="1" x14ac:dyDescent="0.3">
      <c r="A14" s="33"/>
      <c r="B14" s="34"/>
      <c r="C14" s="35"/>
      <c r="D14" s="36"/>
      <c r="E14" s="36"/>
      <c r="F14" s="37"/>
      <c r="G14" s="37"/>
      <c r="H14" s="37"/>
      <c r="I14" s="37"/>
      <c r="J14" s="37"/>
      <c r="K14" s="38"/>
    </row>
    <row r="15" spans="1:11" s="26" customFormat="1" x14ac:dyDescent="0.25"/>
    <row r="16" spans="1:11" hidden="1" x14ac:dyDescent="0.25"/>
    <row r="17" hidden="1" x14ac:dyDescent="0.25"/>
    <row r="18" hidden="1" x14ac:dyDescent="0.25"/>
    <row r="19" hidden="1" x14ac:dyDescent="0.25"/>
  </sheetData>
  <mergeCells count="6">
    <mergeCell ref="F12:K12"/>
    <mergeCell ref="B3:F3"/>
    <mergeCell ref="B10:E10"/>
    <mergeCell ref="F10:K10"/>
    <mergeCell ref="B11:C11"/>
    <mergeCell ref="F11:K11"/>
  </mergeCells>
  <hyperlinks>
    <hyperlink ref="B12" location="'Lineas por servicio'!A1" display="1. Lineas por modalidad"/>
    <hyperlink ref="B12:C12" location="'Líneas por servicio'!A1" display="1. Lineas por servici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4"/>
  <sheetViews>
    <sheetView tabSelected="1" workbookViewId="0">
      <pane ySplit="10" topLeftCell="A485" activePane="bottomLeft" state="frozen"/>
      <selection pane="bottomLeft"/>
    </sheetView>
  </sheetViews>
  <sheetFormatPr baseColWidth="10" defaultColWidth="0" defaultRowHeight="15" zeroHeight="1" x14ac:dyDescent="0.25"/>
  <cols>
    <col min="1" max="1" width="11.42578125" customWidth="1"/>
    <col min="2" max="2" width="46.28515625" bestFit="1" customWidth="1"/>
    <col min="3" max="3" width="14" style="50" bestFit="1" customWidth="1"/>
    <col min="4" max="4" width="14.42578125" style="50" bestFit="1" customWidth="1"/>
    <col min="5" max="5" width="15.5703125" style="59" bestFit="1" customWidth="1"/>
    <col min="6" max="6" width="15.28515625" style="50" bestFit="1" customWidth="1"/>
    <col min="7" max="7" width="16" style="50" bestFit="1" customWidth="1"/>
    <col min="8" max="17" width="0" style="50" hidden="1" customWidth="1"/>
    <col min="18" max="16384" width="11.42578125" style="50" hidden="1"/>
  </cols>
  <sheetData>
    <row r="1" spans="1:7" s="43" customFormat="1" ht="20.100000000000001" customHeight="1" x14ac:dyDescent="0.2">
      <c r="A1" s="1"/>
      <c r="B1" s="2"/>
      <c r="C1" s="42"/>
      <c r="D1" s="42"/>
      <c r="E1" s="60"/>
      <c r="F1" s="42"/>
      <c r="G1" s="42"/>
    </row>
    <row r="2" spans="1:7" s="43" customFormat="1" ht="20.100000000000001" customHeight="1" x14ac:dyDescent="0.25">
      <c r="A2" s="5" t="s">
        <v>434</v>
      </c>
      <c r="B2" s="6"/>
      <c r="C2" s="44"/>
      <c r="D2" s="44"/>
      <c r="E2" s="54"/>
      <c r="F2" s="44"/>
      <c r="G2" s="44"/>
    </row>
    <row r="3" spans="1:7" s="43" customFormat="1" ht="20.100000000000001" customHeight="1" x14ac:dyDescent="0.25">
      <c r="A3" s="4"/>
      <c r="B3" s="6"/>
      <c r="C3" s="44"/>
      <c r="D3" s="92"/>
      <c r="E3" s="92"/>
      <c r="F3" s="92"/>
      <c r="G3" s="92"/>
    </row>
    <row r="4" spans="1:7" s="43" customFormat="1" ht="20.100000000000001" customHeight="1" x14ac:dyDescent="0.25">
      <c r="A4" s="8" t="s">
        <v>440</v>
      </c>
      <c r="B4" s="6"/>
      <c r="C4" s="44"/>
      <c r="D4" s="45"/>
      <c r="E4" s="61"/>
      <c r="F4" s="45"/>
      <c r="G4" s="44"/>
    </row>
    <row r="5" spans="1:7" s="43" customFormat="1" ht="20.100000000000001" customHeight="1" x14ac:dyDescent="0.25">
      <c r="A5" s="4"/>
      <c r="B5" s="6"/>
      <c r="C5" s="44"/>
      <c r="D5" s="44"/>
      <c r="E5" s="54"/>
      <c r="F5" s="44"/>
      <c r="G5" s="44"/>
    </row>
    <row r="6" spans="1:7" s="43" customFormat="1" ht="20.100000000000001" customHeight="1" x14ac:dyDescent="0.25">
      <c r="A6" s="41" t="s">
        <v>431</v>
      </c>
      <c r="B6" s="16"/>
      <c r="C6" s="46"/>
      <c r="D6" s="46"/>
      <c r="E6" s="46"/>
      <c r="F6" s="46"/>
      <c r="G6" s="46"/>
    </row>
    <row r="7" spans="1:7" s="43" customFormat="1" ht="20.100000000000001" customHeight="1" x14ac:dyDescent="0.2">
      <c r="A7" s="41" t="str">
        <f>Indice!B7</f>
        <v>Fecha de publicación: Marzo 2018</v>
      </c>
      <c r="B7" s="41"/>
      <c r="C7" s="47"/>
      <c r="D7" s="47"/>
      <c r="E7" s="62"/>
      <c r="F7" s="47"/>
      <c r="G7" s="48" t="s">
        <v>439</v>
      </c>
    </row>
    <row r="8" spans="1:7" s="43" customFormat="1" ht="20.100000000000001" customHeight="1" x14ac:dyDescent="0.2">
      <c r="A8" s="41" t="str">
        <f>Indice!B8</f>
        <v>Fecha de corte: Febrero 2018</v>
      </c>
      <c r="B8" s="41"/>
      <c r="C8" s="47"/>
      <c r="D8" s="46"/>
      <c r="E8" s="46"/>
      <c r="F8" s="46"/>
      <c r="G8" s="46"/>
    </row>
    <row r="9" spans="1:7" s="43" customFormat="1" ht="20.100000000000001" customHeight="1" x14ac:dyDescent="0.25">
      <c r="A9" s="39"/>
      <c r="B9" s="39"/>
      <c r="C9" s="49"/>
      <c r="D9" s="49"/>
      <c r="E9" s="49"/>
      <c r="F9" s="49"/>
      <c r="G9" s="49"/>
    </row>
    <row r="10" spans="1:7" ht="22.5" x14ac:dyDescent="0.25">
      <c r="A10" s="40" t="s">
        <v>441</v>
      </c>
      <c r="B10" s="40" t="s">
        <v>482</v>
      </c>
      <c r="C10" s="40" t="s">
        <v>442</v>
      </c>
      <c r="D10" s="40" t="s">
        <v>443</v>
      </c>
      <c r="E10" s="63" t="s">
        <v>444</v>
      </c>
      <c r="F10" s="40" t="s">
        <v>445</v>
      </c>
      <c r="G10" s="40" t="s">
        <v>446</v>
      </c>
    </row>
    <row r="11" spans="1:7" x14ac:dyDescent="0.25">
      <c r="A11" s="55">
        <v>1</v>
      </c>
      <c r="B11" s="66" t="s">
        <v>710</v>
      </c>
      <c r="C11" s="55" t="s">
        <v>0</v>
      </c>
      <c r="D11" s="55" t="s">
        <v>386</v>
      </c>
      <c r="E11" s="55" t="s">
        <v>385</v>
      </c>
      <c r="F11" s="67">
        <v>41877</v>
      </c>
      <c r="G11" s="68">
        <v>45530</v>
      </c>
    </row>
    <row r="12" spans="1:7" x14ac:dyDescent="0.25">
      <c r="A12" s="55">
        <v>2</v>
      </c>
      <c r="B12" s="66" t="s">
        <v>574</v>
      </c>
      <c r="C12" s="55" t="s">
        <v>1</v>
      </c>
      <c r="D12" s="55" t="s">
        <v>180</v>
      </c>
      <c r="E12" s="55" t="s">
        <v>383</v>
      </c>
      <c r="F12" s="67">
        <v>41660</v>
      </c>
      <c r="G12" s="68">
        <v>45312</v>
      </c>
    </row>
    <row r="13" spans="1:7" x14ac:dyDescent="0.25">
      <c r="A13" s="55">
        <v>3</v>
      </c>
      <c r="B13" s="77" t="s">
        <v>1021</v>
      </c>
      <c r="C13" s="64" t="s">
        <v>4</v>
      </c>
      <c r="D13" s="64" t="s">
        <v>1022</v>
      </c>
      <c r="E13" s="64" t="s">
        <v>385</v>
      </c>
      <c r="F13" s="67">
        <v>43130</v>
      </c>
      <c r="G13" s="67">
        <v>46782</v>
      </c>
    </row>
    <row r="14" spans="1:7" x14ac:dyDescent="0.25">
      <c r="A14" s="55">
        <v>4</v>
      </c>
      <c r="B14" s="66" t="s">
        <v>828</v>
      </c>
      <c r="C14" s="55" t="s">
        <v>0</v>
      </c>
      <c r="D14" s="55" t="s">
        <v>296</v>
      </c>
      <c r="E14" s="55" t="s">
        <v>383</v>
      </c>
      <c r="F14" s="67">
        <v>42550</v>
      </c>
      <c r="G14" s="68">
        <v>46202</v>
      </c>
    </row>
    <row r="15" spans="1:7" x14ac:dyDescent="0.25">
      <c r="A15" s="55">
        <v>5</v>
      </c>
      <c r="B15" s="66" t="s">
        <v>767</v>
      </c>
      <c r="C15" s="55" t="s">
        <v>2</v>
      </c>
      <c r="D15" s="55" t="s">
        <v>317</v>
      </c>
      <c r="E15" s="55" t="s">
        <v>383</v>
      </c>
      <c r="F15" s="67">
        <v>42500</v>
      </c>
      <c r="G15" s="68">
        <v>46152</v>
      </c>
    </row>
    <row r="16" spans="1:7" x14ac:dyDescent="0.25">
      <c r="A16" s="55">
        <v>6</v>
      </c>
      <c r="B16" s="66" t="s">
        <v>746</v>
      </c>
      <c r="C16" s="55" t="s">
        <v>0</v>
      </c>
      <c r="D16" s="55" t="s">
        <v>45</v>
      </c>
      <c r="E16" s="55" t="s">
        <v>383</v>
      </c>
      <c r="F16" s="67">
        <v>42487</v>
      </c>
      <c r="G16" s="68">
        <v>46139</v>
      </c>
    </row>
    <row r="17" spans="1:7" x14ac:dyDescent="0.25">
      <c r="A17" s="55">
        <v>7</v>
      </c>
      <c r="B17" s="66" t="s">
        <v>747</v>
      </c>
      <c r="C17" s="55" t="s">
        <v>0</v>
      </c>
      <c r="D17" s="55" t="s">
        <v>44</v>
      </c>
      <c r="E17" s="55" t="s">
        <v>383</v>
      </c>
      <c r="F17" s="67">
        <v>42487</v>
      </c>
      <c r="G17" s="68">
        <v>46139</v>
      </c>
    </row>
    <row r="18" spans="1:7" x14ac:dyDescent="0.25">
      <c r="A18" s="55">
        <v>8</v>
      </c>
      <c r="B18" s="66" t="s">
        <v>624</v>
      </c>
      <c r="C18" s="55" t="s">
        <v>4</v>
      </c>
      <c r="D18" s="55" t="s">
        <v>225</v>
      </c>
      <c r="E18" s="55" t="s">
        <v>385</v>
      </c>
      <c r="F18" s="67">
        <v>41683</v>
      </c>
      <c r="G18" s="68">
        <v>45335</v>
      </c>
    </row>
    <row r="19" spans="1:7" x14ac:dyDescent="0.25">
      <c r="A19" s="55">
        <v>9</v>
      </c>
      <c r="B19" s="66" t="s">
        <v>663</v>
      </c>
      <c r="C19" s="55" t="s">
        <v>0</v>
      </c>
      <c r="D19" s="55" t="s">
        <v>262</v>
      </c>
      <c r="E19" s="55" t="s">
        <v>383</v>
      </c>
      <c r="F19" s="67">
        <v>41687</v>
      </c>
      <c r="G19" s="68">
        <v>45339</v>
      </c>
    </row>
    <row r="20" spans="1:7" x14ac:dyDescent="0.25">
      <c r="A20" s="55">
        <v>10</v>
      </c>
      <c r="B20" s="66" t="s">
        <v>890</v>
      </c>
      <c r="C20" s="55" t="s">
        <v>3</v>
      </c>
      <c r="D20" s="55" t="s">
        <v>453</v>
      </c>
      <c r="E20" s="55" t="s">
        <v>385</v>
      </c>
      <c r="F20" s="67">
        <v>42788</v>
      </c>
      <c r="G20" s="67">
        <v>46438</v>
      </c>
    </row>
    <row r="21" spans="1:7" x14ac:dyDescent="0.25">
      <c r="A21" s="55">
        <v>11</v>
      </c>
      <c r="B21" s="66" t="s">
        <v>736</v>
      </c>
      <c r="C21" s="55" t="s">
        <v>0</v>
      </c>
      <c r="D21" s="55" t="s">
        <v>994</v>
      </c>
      <c r="E21" s="55" t="s">
        <v>385</v>
      </c>
      <c r="F21" s="67">
        <v>42033</v>
      </c>
      <c r="G21" s="68">
        <v>45686</v>
      </c>
    </row>
    <row r="22" spans="1:7" x14ac:dyDescent="0.25">
      <c r="A22" s="55">
        <v>12</v>
      </c>
      <c r="B22" s="66" t="s">
        <v>719</v>
      </c>
      <c r="C22" s="55" t="s">
        <v>0</v>
      </c>
      <c r="D22" s="55" t="s">
        <v>308</v>
      </c>
      <c r="E22" s="55" t="s">
        <v>383</v>
      </c>
      <c r="F22" s="67">
        <v>41900</v>
      </c>
      <c r="G22" s="68">
        <v>45553</v>
      </c>
    </row>
    <row r="23" spans="1:7" x14ac:dyDescent="0.25">
      <c r="A23" s="55">
        <v>13</v>
      </c>
      <c r="B23" s="66" t="s">
        <v>601</v>
      </c>
      <c r="C23" s="55" t="s">
        <v>3</v>
      </c>
      <c r="D23" s="55" t="s">
        <v>212</v>
      </c>
      <c r="E23" s="55" t="s">
        <v>383</v>
      </c>
      <c r="F23" s="67">
        <v>41677</v>
      </c>
      <c r="G23" s="68">
        <v>45329</v>
      </c>
    </row>
    <row r="24" spans="1:7" x14ac:dyDescent="0.25">
      <c r="A24" s="55">
        <v>14</v>
      </c>
      <c r="B24" s="66" t="s">
        <v>790</v>
      </c>
      <c r="C24" s="55" t="s">
        <v>4</v>
      </c>
      <c r="D24" s="55" t="s">
        <v>62</v>
      </c>
      <c r="E24" s="55" t="s">
        <v>383</v>
      </c>
      <c r="F24" s="67">
        <v>42508</v>
      </c>
      <c r="G24" s="68">
        <v>46160</v>
      </c>
    </row>
    <row r="25" spans="1:7" x14ac:dyDescent="0.25">
      <c r="A25" s="55">
        <v>15</v>
      </c>
      <c r="B25" s="66" t="s">
        <v>737</v>
      </c>
      <c r="C25" s="55" t="s">
        <v>2</v>
      </c>
      <c r="D25" s="55" t="s">
        <v>387</v>
      </c>
      <c r="E25" s="55" t="s">
        <v>385</v>
      </c>
      <c r="F25" s="67">
        <v>42047</v>
      </c>
      <c r="G25" s="68">
        <v>45700</v>
      </c>
    </row>
    <row r="26" spans="1:7" x14ac:dyDescent="0.25">
      <c r="A26" s="55">
        <v>16</v>
      </c>
      <c r="B26" s="78" t="s">
        <v>1012</v>
      </c>
      <c r="C26" s="65" t="s">
        <v>3</v>
      </c>
      <c r="D26" s="65" t="s">
        <v>1013</v>
      </c>
      <c r="E26" s="65" t="s">
        <v>385</v>
      </c>
      <c r="F26" s="67">
        <v>43102</v>
      </c>
      <c r="G26" s="67">
        <v>46754</v>
      </c>
    </row>
    <row r="27" spans="1:7" x14ac:dyDescent="0.25">
      <c r="A27" s="55">
        <v>17</v>
      </c>
      <c r="B27" s="66" t="s">
        <v>830</v>
      </c>
      <c r="C27" s="55" t="s">
        <v>3</v>
      </c>
      <c r="D27" s="55" t="s">
        <v>345</v>
      </c>
      <c r="E27" s="55" t="s">
        <v>385</v>
      </c>
      <c r="F27" s="67">
        <v>42551</v>
      </c>
      <c r="G27" s="68">
        <v>46203</v>
      </c>
    </row>
    <row r="28" spans="1:7" x14ac:dyDescent="0.25">
      <c r="A28" s="55">
        <v>18</v>
      </c>
      <c r="B28" s="66" t="s">
        <v>677</v>
      </c>
      <c r="C28" s="55" t="s">
        <v>6</v>
      </c>
      <c r="D28" s="55" t="s">
        <v>275</v>
      </c>
      <c r="E28" s="55" t="s">
        <v>383</v>
      </c>
      <c r="F28" s="67">
        <v>41696</v>
      </c>
      <c r="G28" s="68">
        <v>45348</v>
      </c>
    </row>
    <row r="29" spans="1:7" x14ac:dyDescent="0.25">
      <c r="A29" s="55">
        <v>19</v>
      </c>
      <c r="B29" s="66" t="s">
        <v>625</v>
      </c>
      <c r="C29" s="55" t="s">
        <v>4</v>
      </c>
      <c r="D29" s="55" t="s">
        <v>245</v>
      </c>
      <c r="E29" s="55" t="s">
        <v>385</v>
      </c>
      <c r="F29" s="67">
        <v>41683</v>
      </c>
      <c r="G29" s="68">
        <v>45335</v>
      </c>
    </row>
    <row r="30" spans="1:7" x14ac:dyDescent="0.25">
      <c r="A30" s="55">
        <v>20</v>
      </c>
      <c r="B30" s="77" t="s">
        <v>1023</v>
      </c>
      <c r="C30" s="64" t="s">
        <v>4</v>
      </c>
      <c r="D30" s="64" t="s">
        <v>1024</v>
      </c>
      <c r="E30" s="64" t="s">
        <v>385</v>
      </c>
      <c r="F30" s="79">
        <v>43129</v>
      </c>
      <c r="G30" s="79">
        <v>46781</v>
      </c>
    </row>
    <row r="31" spans="1:7" x14ac:dyDescent="0.25">
      <c r="A31" s="55">
        <v>21</v>
      </c>
      <c r="B31" s="66" t="s">
        <v>626</v>
      </c>
      <c r="C31" s="55" t="s">
        <v>4</v>
      </c>
      <c r="D31" s="55" t="s">
        <v>247</v>
      </c>
      <c r="E31" s="55" t="s">
        <v>385</v>
      </c>
      <c r="F31" s="67">
        <v>41683</v>
      </c>
      <c r="G31" s="68">
        <v>45335</v>
      </c>
    </row>
    <row r="32" spans="1:7" x14ac:dyDescent="0.25">
      <c r="A32" s="55">
        <v>22</v>
      </c>
      <c r="B32" s="66" t="s">
        <v>595</v>
      </c>
      <c r="C32" s="55" t="s">
        <v>4</v>
      </c>
      <c r="D32" s="55" t="s">
        <v>201</v>
      </c>
      <c r="E32" s="55" t="s">
        <v>385</v>
      </c>
      <c r="F32" s="67">
        <v>41674</v>
      </c>
      <c r="G32" s="68">
        <v>45326</v>
      </c>
    </row>
    <row r="33" spans="1:7" x14ac:dyDescent="0.25">
      <c r="A33" s="55">
        <v>23</v>
      </c>
      <c r="B33" s="66" t="s">
        <v>773</v>
      </c>
      <c r="C33" s="55" t="s">
        <v>3</v>
      </c>
      <c r="D33" s="55" t="s">
        <v>329</v>
      </c>
      <c r="E33" s="55" t="s">
        <v>385</v>
      </c>
      <c r="F33" s="67">
        <v>42502</v>
      </c>
      <c r="G33" s="68">
        <v>46154</v>
      </c>
    </row>
    <row r="34" spans="1:7" x14ac:dyDescent="0.25">
      <c r="A34" s="55">
        <v>24</v>
      </c>
      <c r="B34" s="66" t="s">
        <v>484</v>
      </c>
      <c r="C34" s="55" t="s">
        <v>3</v>
      </c>
      <c r="D34" s="55" t="s">
        <v>88</v>
      </c>
      <c r="E34" s="55" t="s">
        <v>383</v>
      </c>
      <c r="F34" s="67">
        <v>41227</v>
      </c>
      <c r="G34" s="68">
        <v>43053</v>
      </c>
    </row>
    <row r="35" spans="1:7" x14ac:dyDescent="0.25">
      <c r="A35" s="55">
        <v>25</v>
      </c>
      <c r="B35" s="66" t="s">
        <v>714</v>
      </c>
      <c r="C35" s="55" t="s">
        <v>0</v>
      </c>
      <c r="D35" s="55" t="s">
        <v>388</v>
      </c>
      <c r="E35" s="55" t="s">
        <v>385</v>
      </c>
      <c r="F35" s="67">
        <v>41887</v>
      </c>
      <c r="G35" s="68">
        <v>45540</v>
      </c>
    </row>
    <row r="36" spans="1:7" x14ac:dyDescent="0.25">
      <c r="A36" s="55">
        <v>26</v>
      </c>
      <c r="B36" s="66" t="s">
        <v>869</v>
      </c>
      <c r="C36" s="55" t="s">
        <v>6</v>
      </c>
      <c r="D36" s="55" t="s">
        <v>366</v>
      </c>
      <c r="E36" s="55" t="s">
        <v>383</v>
      </c>
      <c r="F36" s="67">
        <v>42695</v>
      </c>
      <c r="G36" s="68">
        <v>46347</v>
      </c>
    </row>
    <row r="37" spans="1:7" x14ac:dyDescent="0.25">
      <c r="A37" s="55">
        <v>27</v>
      </c>
      <c r="B37" s="66" t="s">
        <v>485</v>
      </c>
      <c r="C37" s="55" t="s">
        <v>0</v>
      </c>
      <c r="D37" s="55" t="s">
        <v>95</v>
      </c>
      <c r="E37" s="55" t="s">
        <v>383</v>
      </c>
      <c r="F37" s="67">
        <v>41227</v>
      </c>
      <c r="G37" s="68">
        <v>43053</v>
      </c>
    </row>
    <row r="38" spans="1:7" x14ac:dyDescent="0.25">
      <c r="A38" s="55">
        <v>28</v>
      </c>
      <c r="B38" s="66" t="s">
        <v>870</v>
      </c>
      <c r="C38" s="55" t="s">
        <v>6</v>
      </c>
      <c r="D38" s="55" t="s">
        <v>50</v>
      </c>
      <c r="E38" s="55" t="s">
        <v>383</v>
      </c>
      <c r="F38" s="67">
        <v>42695</v>
      </c>
      <c r="G38" s="68">
        <v>46347</v>
      </c>
    </row>
    <row r="39" spans="1:7" x14ac:dyDescent="0.25">
      <c r="A39" s="55">
        <v>29</v>
      </c>
      <c r="B39" s="66" t="s">
        <v>738</v>
      </c>
      <c r="C39" s="55" t="s">
        <v>2</v>
      </c>
      <c r="D39" s="55" t="s">
        <v>389</v>
      </c>
      <c r="E39" s="55" t="s">
        <v>385</v>
      </c>
      <c r="F39" s="67">
        <v>42047</v>
      </c>
      <c r="G39" s="68">
        <v>45700</v>
      </c>
    </row>
    <row r="40" spans="1:7" x14ac:dyDescent="0.25">
      <c r="A40" s="55">
        <v>30</v>
      </c>
      <c r="B40" s="66" t="s">
        <v>627</v>
      </c>
      <c r="C40" s="55" t="s">
        <v>4</v>
      </c>
      <c r="D40" s="55" t="s">
        <v>252</v>
      </c>
      <c r="E40" s="55" t="s">
        <v>385</v>
      </c>
      <c r="F40" s="67">
        <v>41683</v>
      </c>
      <c r="G40" s="68">
        <v>45335</v>
      </c>
    </row>
    <row r="41" spans="1:7" x14ac:dyDescent="0.25">
      <c r="A41" s="55">
        <v>31</v>
      </c>
      <c r="B41" s="66" t="s">
        <v>572</v>
      </c>
      <c r="C41" s="55" t="s">
        <v>14</v>
      </c>
      <c r="D41" s="55" t="s">
        <v>177</v>
      </c>
      <c r="E41" s="55" t="s">
        <v>383</v>
      </c>
      <c r="F41" s="67">
        <v>41647</v>
      </c>
      <c r="G41" s="68">
        <v>45299</v>
      </c>
    </row>
    <row r="42" spans="1:7" x14ac:dyDescent="0.25">
      <c r="A42" s="55">
        <v>32</v>
      </c>
      <c r="B42" s="66" t="s">
        <v>796</v>
      </c>
      <c r="C42" s="55" t="s">
        <v>4</v>
      </c>
      <c r="D42" s="55" t="s">
        <v>269</v>
      </c>
      <c r="E42" s="55" t="s">
        <v>383</v>
      </c>
      <c r="F42" s="67">
        <v>42509</v>
      </c>
      <c r="G42" s="68">
        <v>46161</v>
      </c>
    </row>
    <row r="43" spans="1:7" x14ac:dyDescent="0.25">
      <c r="A43" s="55">
        <v>33</v>
      </c>
      <c r="B43" s="77" t="s">
        <v>1059</v>
      </c>
      <c r="C43" s="64" t="s">
        <v>0</v>
      </c>
      <c r="D43" s="64" t="s">
        <v>1060</v>
      </c>
      <c r="E43" s="64" t="s">
        <v>383</v>
      </c>
      <c r="F43" s="79">
        <v>42545</v>
      </c>
      <c r="G43" s="79">
        <v>46197</v>
      </c>
    </row>
    <row r="44" spans="1:7" x14ac:dyDescent="0.25">
      <c r="A44" s="55">
        <v>34</v>
      </c>
      <c r="B44" s="66" t="s">
        <v>683</v>
      </c>
      <c r="C44" s="55" t="s">
        <v>0</v>
      </c>
      <c r="D44" s="55" t="s">
        <v>280</v>
      </c>
      <c r="E44" s="55" t="s">
        <v>383</v>
      </c>
      <c r="F44" s="67">
        <v>41711</v>
      </c>
      <c r="G44" s="68">
        <v>45364</v>
      </c>
    </row>
    <row r="45" spans="1:7" x14ac:dyDescent="0.25">
      <c r="A45" s="55">
        <v>35</v>
      </c>
      <c r="B45" s="66" t="s">
        <v>628</v>
      </c>
      <c r="C45" s="55" t="s">
        <v>4</v>
      </c>
      <c r="D45" s="55" t="s">
        <v>236</v>
      </c>
      <c r="E45" s="55" t="s">
        <v>385</v>
      </c>
      <c r="F45" s="67">
        <v>41683</v>
      </c>
      <c r="G45" s="68">
        <v>45335</v>
      </c>
    </row>
    <row r="46" spans="1:7" x14ac:dyDescent="0.25">
      <c r="A46" s="55">
        <v>36</v>
      </c>
      <c r="B46" s="77" t="s">
        <v>1025</v>
      </c>
      <c r="C46" s="64" t="s">
        <v>4</v>
      </c>
      <c r="D46" s="64" t="s">
        <v>1026</v>
      </c>
      <c r="E46" s="64" t="s">
        <v>385</v>
      </c>
      <c r="F46" s="79">
        <v>43129</v>
      </c>
      <c r="G46" s="79">
        <v>46781</v>
      </c>
    </row>
    <row r="47" spans="1:7" x14ac:dyDescent="0.25">
      <c r="A47" s="55">
        <v>37</v>
      </c>
      <c r="B47" s="66" t="s">
        <v>702</v>
      </c>
      <c r="C47" s="55" t="s">
        <v>1</v>
      </c>
      <c r="D47" s="55" t="s">
        <v>390</v>
      </c>
      <c r="E47" s="55" t="s">
        <v>385</v>
      </c>
      <c r="F47" s="67">
        <v>41843</v>
      </c>
      <c r="G47" s="68">
        <v>45496</v>
      </c>
    </row>
    <row r="48" spans="1:7" x14ac:dyDescent="0.25">
      <c r="A48" s="55">
        <v>38</v>
      </c>
      <c r="B48" s="66" t="s">
        <v>702</v>
      </c>
      <c r="C48" s="55" t="s">
        <v>1</v>
      </c>
      <c r="D48" s="55" t="s">
        <v>301</v>
      </c>
      <c r="E48" s="55" t="s">
        <v>383</v>
      </c>
      <c r="F48" s="67">
        <v>41785</v>
      </c>
      <c r="G48" s="68">
        <v>45438</v>
      </c>
    </row>
    <row r="49" spans="1:7" x14ac:dyDescent="0.25">
      <c r="A49" s="55">
        <v>39</v>
      </c>
      <c r="B49" s="78" t="s">
        <v>943</v>
      </c>
      <c r="C49" s="69" t="s">
        <v>3</v>
      </c>
      <c r="D49" s="80" t="s">
        <v>969</v>
      </c>
      <c r="E49" s="56" t="s">
        <v>385</v>
      </c>
      <c r="F49" s="67">
        <v>43027</v>
      </c>
      <c r="G49" s="67">
        <f>DATE(YEAR(F49)+10, MONTH(F49), DAY(F49))</f>
        <v>46679</v>
      </c>
    </row>
    <row r="50" spans="1:7" x14ac:dyDescent="0.25">
      <c r="A50" s="55">
        <v>40</v>
      </c>
      <c r="B50" s="78" t="s">
        <v>940</v>
      </c>
      <c r="C50" s="69" t="s">
        <v>3</v>
      </c>
      <c r="D50" s="80" t="s">
        <v>966</v>
      </c>
      <c r="E50" s="56" t="s">
        <v>383</v>
      </c>
      <c r="F50" s="67">
        <v>43019</v>
      </c>
      <c r="G50" s="67">
        <f>DATE(YEAR(F50)+10, MONTH(F50), DAY(F50))</f>
        <v>46671</v>
      </c>
    </row>
    <row r="51" spans="1:7" x14ac:dyDescent="0.25">
      <c r="A51" s="55">
        <v>41</v>
      </c>
      <c r="B51" s="66" t="s">
        <v>486</v>
      </c>
      <c r="C51" s="55" t="s">
        <v>3</v>
      </c>
      <c r="D51" s="55" t="s">
        <v>97</v>
      </c>
      <c r="E51" s="55" t="s">
        <v>383</v>
      </c>
      <c r="F51" s="67">
        <v>41227</v>
      </c>
      <c r="G51" s="68">
        <v>43053</v>
      </c>
    </row>
    <row r="52" spans="1:7" x14ac:dyDescent="0.25">
      <c r="A52" s="55">
        <v>42</v>
      </c>
      <c r="B52" s="66" t="s">
        <v>560</v>
      </c>
      <c r="C52" s="55" t="s">
        <v>3</v>
      </c>
      <c r="D52" s="55" t="s">
        <v>170</v>
      </c>
      <c r="E52" s="55" t="s">
        <v>383</v>
      </c>
      <c r="F52" s="67">
        <v>41625</v>
      </c>
      <c r="G52" s="68">
        <v>45277</v>
      </c>
    </row>
    <row r="53" spans="1:7" x14ac:dyDescent="0.25">
      <c r="A53" s="55">
        <v>43</v>
      </c>
      <c r="B53" s="78" t="s">
        <v>957</v>
      </c>
      <c r="C53" s="69" t="s">
        <v>3</v>
      </c>
      <c r="D53" s="80" t="s">
        <v>976</v>
      </c>
      <c r="E53" s="56" t="s">
        <v>385</v>
      </c>
      <c r="F53" s="67">
        <v>43028</v>
      </c>
      <c r="G53" s="67">
        <f>DATE(YEAR(F53)+10, MONTH(F53), DAY(F53))</f>
        <v>46680</v>
      </c>
    </row>
    <row r="54" spans="1:7" x14ac:dyDescent="0.25">
      <c r="A54" s="55">
        <v>44</v>
      </c>
      <c r="B54" s="66" t="s">
        <v>577</v>
      </c>
      <c r="C54" s="55" t="s">
        <v>4</v>
      </c>
      <c r="D54" s="55" t="s">
        <v>191</v>
      </c>
      <c r="E54" s="55" t="s">
        <v>385</v>
      </c>
      <c r="F54" s="67">
        <v>41666</v>
      </c>
      <c r="G54" s="68">
        <v>45318</v>
      </c>
    </row>
    <row r="55" spans="1:7" x14ac:dyDescent="0.25">
      <c r="A55" s="55">
        <v>45</v>
      </c>
      <c r="B55" s="66" t="s">
        <v>528</v>
      </c>
      <c r="C55" s="55" t="s">
        <v>6</v>
      </c>
      <c r="D55" s="55" t="s">
        <v>143</v>
      </c>
      <c r="E55" s="55" t="s">
        <v>383</v>
      </c>
      <c r="F55" s="67">
        <v>41527</v>
      </c>
      <c r="G55" s="68">
        <v>43353</v>
      </c>
    </row>
    <row r="56" spans="1:7" x14ac:dyDescent="0.25">
      <c r="A56" s="55">
        <v>46</v>
      </c>
      <c r="B56" s="66" t="s">
        <v>726</v>
      </c>
      <c r="C56" s="55" t="s">
        <v>0</v>
      </c>
      <c r="D56" s="55" t="s">
        <v>391</v>
      </c>
      <c r="E56" s="55" t="s">
        <v>385</v>
      </c>
      <c r="F56" s="67">
        <v>41995</v>
      </c>
      <c r="G56" s="68">
        <v>45648</v>
      </c>
    </row>
    <row r="57" spans="1:7" x14ac:dyDescent="0.25">
      <c r="A57" s="55">
        <v>47</v>
      </c>
      <c r="B57" s="66" t="s">
        <v>578</v>
      </c>
      <c r="C57" s="55" t="s">
        <v>4</v>
      </c>
      <c r="D57" s="55" t="s">
        <v>186</v>
      </c>
      <c r="E57" s="55" t="s">
        <v>385</v>
      </c>
      <c r="F57" s="67">
        <v>41666</v>
      </c>
      <c r="G57" s="68">
        <v>45318</v>
      </c>
    </row>
    <row r="58" spans="1:7" x14ac:dyDescent="0.25">
      <c r="A58" s="55">
        <v>48</v>
      </c>
      <c r="B58" s="78" t="s">
        <v>942</v>
      </c>
      <c r="C58" s="69" t="s">
        <v>3</v>
      </c>
      <c r="D58" s="80" t="s">
        <v>968</v>
      </c>
      <c r="E58" s="56" t="s">
        <v>385</v>
      </c>
      <c r="F58" s="67">
        <v>43027</v>
      </c>
      <c r="G58" s="67">
        <f>DATE(YEAR(F58)+10, MONTH(F58), DAY(F58))</f>
        <v>46679</v>
      </c>
    </row>
    <row r="59" spans="1:7" x14ac:dyDescent="0.25">
      <c r="A59" s="55">
        <v>49</v>
      </c>
      <c r="B59" s="66" t="s">
        <v>674</v>
      </c>
      <c r="C59" s="55" t="s">
        <v>0</v>
      </c>
      <c r="D59" s="55" t="s">
        <v>274</v>
      </c>
      <c r="E59" s="55" t="s">
        <v>383</v>
      </c>
      <c r="F59" s="67">
        <v>41695</v>
      </c>
      <c r="G59" s="68">
        <v>45347</v>
      </c>
    </row>
    <row r="60" spans="1:7" x14ac:dyDescent="0.25">
      <c r="A60" s="55">
        <v>50</v>
      </c>
      <c r="B60" s="66" t="s">
        <v>756</v>
      </c>
      <c r="C60" s="55" t="s">
        <v>2</v>
      </c>
      <c r="D60" s="55" t="s">
        <v>81</v>
      </c>
      <c r="E60" s="55" t="s">
        <v>383</v>
      </c>
      <c r="F60" s="67">
        <v>42492</v>
      </c>
      <c r="G60" s="68">
        <v>46144</v>
      </c>
    </row>
    <row r="61" spans="1:7" x14ac:dyDescent="0.25">
      <c r="A61" s="55">
        <v>51</v>
      </c>
      <c r="B61" s="66" t="s">
        <v>745</v>
      </c>
      <c r="C61" s="55" t="s">
        <v>3</v>
      </c>
      <c r="D61" s="55" t="s">
        <v>313</v>
      </c>
      <c r="E61" s="55" t="s">
        <v>383</v>
      </c>
      <c r="F61" s="67">
        <v>42233</v>
      </c>
      <c r="G61" s="68">
        <v>45886</v>
      </c>
    </row>
    <row r="62" spans="1:7" x14ac:dyDescent="0.25">
      <c r="A62" s="55">
        <v>52</v>
      </c>
      <c r="B62" s="66" t="s">
        <v>757</v>
      </c>
      <c r="C62" s="55" t="s">
        <v>2</v>
      </c>
      <c r="D62" s="55" t="s">
        <v>82</v>
      </c>
      <c r="E62" s="55" t="s">
        <v>383</v>
      </c>
      <c r="F62" s="67">
        <v>42492</v>
      </c>
      <c r="G62" s="68">
        <v>46144</v>
      </c>
    </row>
    <row r="63" spans="1:7" x14ac:dyDescent="0.25">
      <c r="A63" s="55">
        <v>53</v>
      </c>
      <c r="B63" s="78" t="s">
        <v>1000</v>
      </c>
      <c r="C63" s="65" t="s">
        <v>2</v>
      </c>
      <c r="D63" s="65" t="s">
        <v>1001</v>
      </c>
      <c r="E63" s="65" t="s">
        <v>385</v>
      </c>
      <c r="F63" s="67">
        <v>43099</v>
      </c>
      <c r="G63" s="67">
        <v>46751</v>
      </c>
    </row>
    <row r="64" spans="1:7" x14ac:dyDescent="0.25">
      <c r="A64" s="55">
        <v>54</v>
      </c>
      <c r="B64" s="66" t="s">
        <v>669</v>
      </c>
      <c r="C64" s="55" t="s">
        <v>0</v>
      </c>
      <c r="D64" s="55" t="s">
        <v>268</v>
      </c>
      <c r="E64" s="55" t="s">
        <v>383</v>
      </c>
      <c r="F64" s="67">
        <v>41690</v>
      </c>
      <c r="G64" s="68">
        <v>45342</v>
      </c>
    </row>
    <row r="65" spans="1:7" x14ac:dyDescent="0.25">
      <c r="A65" s="55">
        <v>55</v>
      </c>
      <c r="B65" s="77" t="s">
        <v>1062</v>
      </c>
      <c r="C65" s="64" t="s">
        <v>0</v>
      </c>
      <c r="D65" s="64" t="s">
        <v>1063</v>
      </c>
      <c r="E65" s="64" t="s">
        <v>383</v>
      </c>
      <c r="F65" s="79">
        <v>42803</v>
      </c>
      <c r="G65" s="79">
        <v>46455</v>
      </c>
    </row>
    <row r="66" spans="1:7" x14ac:dyDescent="0.25">
      <c r="A66" s="55">
        <v>56</v>
      </c>
      <c r="B66" s="66" t="s">
        <v>768</v>
      </c>
      <c r="C66" s="55" t="s">
        <v>2</v>
      </c>
      <c r="D66" s="55" t="s">
        <v>78</v>
      </c>
      <c r="E66" s="55" t="s">
        <v>383</v>
      </c>
      <c r="F66" s="67">
        <v>42500</v>
      </c>
      <c r="G66" s="68">
        <v>46152</v>
      </c>
    </row>
    <row r="67" spans="1:7" x14ac:dyDescent="0.25">
      <c r="A67" s="55">
        <v>57</v>
      </c>
      <c r="B67" s="66" t="s">
        <v>510</v>
      </c>
      <c r="C67" s="55" t="s">
        <v>0</v>
      </c>
      <c r="D67" s="55" t="s">
        <v>121</v>
      </c>
      <c r="E67" s="55" t="s">
        <v>383</v>
      </c>
      <c r="F67" s="67">
        <v>41514</v>
      </c>
      <c r="G67" s="68">
        <v>43340</v>
      </c>
    </row>
    <row r="68" spans="1:7" x14ac:dyDescent="0.25">
      <c r="A68" s="55">
        <v>58</v>
      </c>
      <c r="B68" s="66" t="s">
        <v>506</v>
      </c>
      <c r="C68" s="55" t="s">
        <v>0</v>
      </c>
      <c r="D68" s="55" t="s">
        <v>111</v>
      </c>
      <c r="E68" s="55" t="s">
        <v>383</v>
      </c>
      <c r="F68" s="67">
        <v>41457</v>
      </c>
      <c r="G68" s="68">
        <v>43283</v>
      </c>
    </row>
    <row r="69" spans="1:7" x14ac:dyDescent="0.25">
      <c r="A69" s="55">
        <v>59</v>
      </c>
      <c r="B69" s="66" t="s">
        <v>616</v>
      </c>
      <c r="C69" s="55" t="s">
        <v>0</v>
      </c>
      <c r="D69" s="55" t="s">
        <v>220</v>
      </c>
      <c r="E69" s="55" t="s">
        <v>383</v>
      </c>
      <c r="F69" s="67">
        <v>41681</v>
      </c>
      <c r="G69" s="68">
        <v>45333</v>
      </c>
    </row>
    <row r="70" spans="1:7" x14ac:dyDescent="0.25">
      <c r="A70" s="55">
        <v>60</v>
      </c>
      <c r="B70" s="66" t="s">
        <v>850</v>
      </c>
      <c r="C70" s="55" t="s">
        <v>3</v>
      </c>
      <c r="D70" s="55" t="s">
        <v>359</v>
      </c>
      <c r="E70" s="55" t="s">
        <v>385</v>
      </c>
      <c r="F70" s="67">
        <v>42557</v>
      </c>
      <c r="G70" s="68">
        <v>46209</v>
      </c>
    </row>
    <row r="71" spans="1:7" x14ac:dyDescent="0.25">
      <c r="A71" s="55">
        <v>61</v>
      </c>
      <c r="B71" s="66" t="s">
        <v>727</v>
      </c>
      <c r="C71" s="55" t="s">
        <v>0</v>
      </c>
      <c r="D71" s="55" t="s">
        <v>311</v>
      </c>
      <c r="E71" s="55" t="s">
        <v>383</v>
      </c>
      <c r="F71" s="67">
        <v>41995</v>
      </c>
      <c r="G71" s="68">
        <v>45648</v>
      </c>
    </row>
    <row r="72" spans="1:7" x14ac:dyDescent="0.25">
      <c r="A72" s="55">
        <v>62</v>
      </c>
      <c r="B72" s="66" t="s">
        <v>511</v>
      </c>
      <c r="C72" s="55" t="s">
        <v>0</v>
      </c>
      <c r="D72" s="55" t="s">
        <v>120</v>
      </c>
      <c r="E72" s="55" t="s">
        <v>383</v>
      </c>
      <c r="F72" s="67">
        <v>41514</v>
      </c>
      <c r="G72" s="68">
        <v>43340</v>
      </c>
    </row>
    <row r="73" spans="1:7" x14ac:dyDescent="0.25">
      <c r="A73" s="55">
        <v>63</v>
      </c>
      <c r="B73" s="66" t="s">
        <v>629</v>
      </c>
      <c r="C73" s="55" t="s">
        <v>4</v>
      </c>
      <c r="D73" s="55" t="s">
        <v>234</v>
      </c>
      <c r="E73" s="55" t="s">
        <v>385</v>
      </c>
      <c r="F73" s="67">
        <v>41683</v>
      </c>
      <c r="G73" s="68">
        <v>45335</v>
      </c>
    </row>
    <row r="74" spans="1:7" x14ac:dyDescent="0.25">
      <c r="A74" s="55">
        <v>64</v>
      </c>
      <c r="B74" s="66" t="s">
        <v>748</v>
      </c>
      <c r="C74" s="55" t="s">
        <v>0</v>
      </c>
      <c r="D74" s="55" t="s">
        <v>46</v>
      </c>
      <c r="E74" s="55" t="s">
        <v>383</v>
      </c>
      <c r="F74" s="67">
        <v>42487</v>
      </c>
      <c r="G74" s="68">
        <v>46139</v>
      </c>
    </row>
    <row r="75" spans="1:7" x14ac:dyDescent="0.25">
      <c r="A75" s="55">
        <v>65</v>
      </c>
      <c r="B75" s="66" t="s">
        <v>552</v>
      </c>
      <c r="C75" s="55" t="s">
        <v>18</v>
      </c>
      <c r="D75" s="55" t="s">
        <v>163</v>
      </c>
      <c r="E75" s="55" t="s">
        <v>383</v>
      </c>
      <c r="F75" s="67">
        <v>41563</v>
      </c>
      <c r="G75" s="68">
        <v>43389</v>
      </c>
    </row>
    <row r="76" spans="1:7" x14ac:dyDescent="0.25">
      <c r="A76" s="55">
        <v>66</v>
      </c>
      <c r="B76" s="66" t="s">
        <v>716</v>
      </c>
      <c r="C76" s="55" t="s">
        <v>6</v>
      </c>
      <c r="D76" s="55" t="s">
        <v>64</v>
      </c>
      <c r="E76" s="55" t="s">
        <v>383</v>
      </c>
      <c r="F76" s="67">
        <v>41897</v>
      </c>
      <c r="G76" s="68">
        <v>45550</v>
      </c>
    </row>
    <row r="77" spans="1:7" x14ac:dyDescent="0.25">
      <c r="A77" s="55">
        <v>67</v>
      </c>
      <c r="B77" s="66" t="s">
        <v>691</v>
      </c>
      <c r="C77" s="55" t="s">
        <v>1</v>
      </c>
      <c r="D77" s="55" t="s">
        <v>286</v>
      </c>
      <c r="E77" s="55" t="s">
        <v>383</v>
      </c>
      <c r="F77" s="67">
        <v>41723</v>
      </c>
      <c r="G77" s="68">
        <v>45376</v>
      </c>
    </row>
    <row r="78" spans="1:7" x14ac:dyDescent="0.25">
      <c r="A78" s="55">
        <v>68</v>
      </c>
      <c r="B78" s="66" t="s">
        <v>630</v>
      </c>
      <c r="C78" s="55" t="s">
        <v>4</v>
      </c>
      <c r="D78" s="55" t="s">
        <v>235</v>
      </c>
      <c r="E78" s="55" t="s">
        <v>385</v>
      </c>
      <c r="F78" s="67">
        <v>41683</v>
      </c>
      <c r="G78" s="68">
        <v>45335</v>
      </c>
    </row>
    <row r="79" spans="1:7" x14ac:dyDescent="0.25">
      <c r="A79" s="55">
        <v>69</v>
      </c>
      <c r="B79" s="66" t="s">
        <v>816</v>
      </c>
      <c r="C79" s="55" t="s">
        <v>1</v>
      </c>
      <c r="D79" s="55" t="s">
        <v>336</v>
      </c>
      <c r="E79" s="55" t="s">
        <v>383</v>
      </c>
      <c r="F79" s="67">
        <v>42542</v>
      </c>
      <c r="G79" s="68">
        <v>46194</v>
      </c>
    </row>
    <row r="80" spans="1:7" x14ac:dyDescent="0.25">
      <c r="A80" s="55">
        <v>70</v>
      </c>
      <c r="B80" s="66" t="s">
        <v>631</v>
      </c>
      <c r="C80" s="55" t="s">
        <v>11</v>
      </c>
      <c r="D80" s="55" t="s">
        <v>222</v>
      </c>
      <c r="E80" s="55" t="s">
        <v>383</v>
      </c>
      <c r="F80" s="67">
        <v>41683</v>
      </c>
      <c r="G80" s="68">
        <v>45335</v>
      </c>
    </row>
    <row r="81" spans="1:7" x14ac:dyDescent="0.25">
      <c r="A81" s="55">
        <v>71</v>
      </c>
      <c r="B81" s="66" t="s">
        <v>632</v>
      </c>
      <c r="C81" s="55" t="s">
        <v>4</v>
      </c>
      <c r="D81" s="55" t="s">
        <v>226</v>
      </c>
      <c r="E81" s="55" t="s">
        <v>385</v>
      </c>
      <c r="F81" s="67">
        <v>41683</v>
      </c>
      <c r="G81" s="68">
        <v>45335</v>
      </c>
    </row>
    <row r="82" spans="1:7" x14ac:dyDescent="0.25">
      <c r="A82" s="55">
        <v>72</v>
      </c>
      <c r="B82" s="66" t="s">
        <v>791</v>
      </c>
      <c r="C82" s="55" t="s">
        <v>4</v>
      </c>
      <c r="D82" s="55" t="s">
        <v>35</v>
      </c>
      <c r="E82" s="55" t="s">
        <v>383</v>
      </c>
      <c r="F82" s="67">
        <v>42508</v>
      </c>
      <c r="G82" s="68">
        <v>46160</v>
      </c>
    </row>
    <row r="83" spans="1:7" x14ac:dyDescent="0.25">
      <c r="A83" s="55">
        <v>73</v>
      </c>
      <c r="B83" s="78" t="s">
        <v>1002</v>
      </c>
      <c r="C83" s="65" t="s">
        <v>2</v>
      </c>
      <c r="D83" s="65" t="s">
        <v>1003</v>
      </c>
      <c r="E83" s="65" t="s">
        <v>385</v>
      </c>
      <c r="F83" s="67">
        <v>43099</v>
      </c>
      <c r="G83" s="67">
        <v>46751</v>
      </c>
    </row>
    <row r="84" spans="1:7" x14ac:dyDescent="0.25">
      <c r="A84" s="55">
        <v>74</v>
      </c>
      <c r="B84" s="66" t="s">
        <v>739</v>
      </c>
      <c r="C84" s="55" t="s">
        <v>2</v>
      </c>
      <c r="D84" s="55" t="s">
        <v>392</v>
      </c>
      <c r="E84" s="55" t="s">
        <v>385</v>
      </c>
      <c r="F84" s="67">
        <v>42047</v>
      </c>
      <c r="G84" s="68">
        <v>45700</v>
      </c>
    </row>
    <row r="85" spans="1:7" x14ac:dyDescent="0.25">
      <c r="A85" s="55">
        <v>75</v>
      </c>
      <c r="B85" s="66" t="s">
        <v>740</v>
      </c>
      <c r="C85" s="55" t="s">
        <v>2</v>
      </c>
      <c r="D85" s="55" t="s">
        <v>393</v>
      </c>
      <c r="E85" s="55" t="s">
        <v>385</v>
      </c>
      <c r="F85" s="67">
        <v>42047</v>
      </c>
      <c r="G85" s="68">
        <v>45700</v>
      </c>
    </row>
    <row r="86" spans="1:7" x14ac:dyDescent="0.25">
      <c r="A86" s="55">
        <v>76</v>
      </c>
      <c r="B86" s="66" t="s">
        <v>530</v>
      </c>
      <c r="C86" s="55" t="s">
        <v>6</v>
      </c>
      <c r="D86" s="55" t="s">
        <v>146</v>
      </c>
      <c r="E86" s="55" t="s">
        <v>383</v>
      </c>
      <c r="F86" s="67">
        <v>41527</v>
      </c>
      <c r="G86" s="68">
        <v>43353</v>
      </c>
    </row>
    <row r="87" spans="1:7" x14ac:dyDescent="0.25">
      <c r="A87" s="55">
        <v>77</v>
      </c>
      <c r="B87" s="66" t="s">
        <v>529</v>
      </c>
      <c r="C87" s="55" t="s">
        <v>6</v>
      </c>
      <c r="D87" s="55" t="s">
        <v>144</v>
      </c>
      <c r="E87" s="55" t="s">
        <v>383</v>
      </c>
      <c r="F87" s="67">
        <v>41527</v>
      </c>
      <c r="G87" s="68">
        <v>43353</v>
      </c>
    </row>
    <row r="88" spans="1:7" x14ac:dyDescent="0.25">
      <c r="A88" s="55">
        <v>78</v>
      </c>
      <c r="B88" s="66" t="s">
        <v>566</v>
      </c>
      <c r="C88" s="55" t="s">
        <v>4</v>
      </c>
      <c r="D88" s="55" t="s">
        <v>171</v>
      </c>
      <c r="E88" s="55" t="s">
        <v>383</v>
      </c>
      <c r="F88" s="67">
        <v>41645</v>
      </c>
      <c r="G88" s="68">
        <v>45297</v>
      </c>
    </row>
    <row r="89" spans="1:7" x14ac:dyDescent="0.25">
      <c r="A89" s="55">
        <v>79</v>
      </c>
      <c r="B89" s="66" t="s">
        <v>814</v>
      </c>
      <c r="C89" s="55" t="s">
        <v>1</v>
      </c>
      <c r="D89" s="55" t="s">
        <v>297</v>
      </c>
      <c r="E89" s="55" t="s">
        <v>383</v>
      </c>
      <c r="F89" s="67">
        <v>42537</v>
      </c>
      <c r="G89" s="68">
        <v>46189</v>
      </c>
    </row>
    <row r="90" spans="1:7" x14ac:dyDescent="0.25">
      <c r="A90" s="55">
        <v>80</v>
      </c>
      <c r="B90" s="66" t="s">
        <v>602</v>
      </c>
      <c r="C90" s="55" t="s">
        <v>2</v>
      </c>
      <c r="D90" s="55" t="s">
        <v>208</v>
      </c>
      <c r="E90" s="55" t="s">
        <v>383</v>
      </c>
      <c r="F90" s="67">
        <v>41677</v>
      </c>
      <c r="G90" s="68">
        <v>45329</v>
      </c>
    </row>
    <row r="91" spans="1:7" x14ac:dyDescent="0.25">
      <c r="A91" s="55">
        <v>81</v>
      </c>
      <c r="B91" s="66" t="s">
        <v>698</v>
      </c>
      <c r="C91" s="55" t="s">
        <v>0</v>
      </c>
      <c r="D91" s="55" t="s">
        <v>394</v>
      </c>
      <c r="E91" s="55" t="s">
        <v>385</v>
      </c>
      <c r="F91" s="67">
        <v>41768</v>
      </c>
      <c r="G91" s="68">
        <v>45421</v>
      </c>
    </row>
    <row r="92" spans="1:7" x14ac:dyDescent="0.25">
      <c r="A92" s="55">
        <v>82</v>
      </c>
      <c r="B92" s="66" t="s">
        <v>678</v>
      </c>
      <c r="C92" s="55" t="s">
        <v>6</v>
      </c>
      <c r="D92" s="55" t="s">
        <v>277</v>
      </c>
      <c r="E92" s="55" t="s">
        <v>383</v>
      </c>
      <c r="F92" s="67">
        <v>41696</v>
      </c>
      <c r="G92" s="68">
        <v>45348</v>
      </c>
    </row>
    <row r="93" spans="1:7" x14ac:dyDescent="0.25">
      <c r="A93" s="55">
        <v>83</v>
      </c>
      <c r="B93" s="66" t="s">
        <v>692</v>
      </c>
      <c r="C93" s="55" t="s">
        <v>0</v>
      </c>
      <c r="D93" s="55" t="s">
        <v>285</v>
      </c>
      <c r="E93" s="55" t="s">
        <v>383</v>
      </c>
      <c r="F93" s="67">
        <v>41723</v>
      </c>
      <c r="G93" s="68">
        <v>45376</v>
      </c>
    </row>
    <row r="94" spans="1:7" x14ac:dyDescent="0.25">
      <c r="A94" s="55">
        <v>84</v>
      </c>
      <c r="B94" s="78" t="s">
        <v>944</v>
      </c>
      <c r="C94" s="69" t="s">
        <v>3</v>
      </c>
      <c r="D94" s="80" t="s">
        <v>970</v>
      </c>
      <c r="E94" s="56" t="s">
        <v>385</v>
      </c>
      <c r="F94" s="67">
        <v>43027</v>
      </c>
      <c r="G94" s="67">
        <f>DATE(YEAR(F94)+10, MONTH(F94), DAY(F94))</f>
        <v>46679</v>
      </c>
    </row>
    <row r="95" spans="1:7" x14ac:dyDescent="0.25">
      <c r="A95" s="55">
        <v>85</v>
      </c>
      <c r="B95" s="66" t="s">
        <v>876</v>
      </c>
      <c r="C95" s="55" t="s">
        <v>3</v>
      </c>
      <c r="D95" s="55" t="s">
        <v>373</v>
      </c>
      <c r="E95" s="55" t="s">
        <v>385</v>
      </c>
      <c r="F95" s="67">
        <v>42727</v>
      </c>
      <c r="G95" s="68">
        <v>46379</v>
      </c>
    </row>
    <row r="96" spans="1:7" x14ac:dyDescent="0.25">
      <c r="A96" s="55">
        <v>86</v>
      </c>
      <c r="B96" s="66" t="s">
        <v>479</v>
      </c>
      <c r="C96" s="55" t="s">
        <v>3</v>
      </c>
      <c r="D96" s="55" t="s">
        <v>905</v>
      </c>
      <c r="E96" s="55" t="s">
        <v>385</v>
      </c>
      <c r="F96" s="68">
        <v>42926</v>
      </c>
      <c r="G96" s="68">
        <v>46578</v>
      </c>
    </row>
    <row r="97" spans="1:7" x14ac:dyDescent="0.25">
      <c r="A97" s="55">
        <v>87</v>
      </c>
      <c r="B97" s="66" t="s">
        <v>831</v>
      </c>
      <c r="C97" s="55" t="s">
        <v>3</v>
      </c>
      <c r="D97" s="55" t="s">
        <v>351</v>
      </c>
      <c r="E97" s="55" t="s">
        <v>385</v>
      </c>
      <c r="F97" s="67">
        <v>42551</v>
      </c>
      <c r="G97" s="68">
        <v>46203</v>
      </c>
    </row>
    <row r="98" spans="1:7" x14ac:dyDescent="0.25">
      <c r="A98" s="55">
        <v>88</v>
      </c>
      <c r="B98" s="66" t="s">
        <v>633</v>
      </c>
      <c r="C98" s="55" t="s">
        <v>4</v>
      </c>
      <c r="D98" s="55" t="s">
        <v>239</v>
      </c>
      <c r="E98" s="55" t="s">
        <v>385</v>
      </c>
      <c r="F98" s="67">
        <v>41683</v>
      </c>
      <c r="G98" s="68">
        <v>45335</v>
      </c>
    </row>
    <row r="99" spans="1:7" x14ac:dyDescent="0.25">
      <c r="A99" s="55">
        <v>89</v>
      </c>
      <c r="B99" s="66" t="s">
        <v>634</v>
      </c>
      <c r="C99" s="55" t="s">
        <v>4</v>
      </c>
      <c r="D99" s="55" t="s">
        <v>244</v>
      </c>
      <c r="E99" s="55" t="s">
        <v>385</v>
      </c>
      <c r="F99" s="67">
        <v>41683</v>
      </c>
      <c r="G99" s="68">
        <v>45335</v>
      </c>
    </row>
    <row r="100" spans="1:7" x14ac:dyDescent="0.25">
      <c r="A100" s="55">
        <v>90</v>
      </c>
      <c r="B100" s="66" t="s">
        <v>829</v>
      </c>
      <c r="C100" s="55" t="s">
        <v>0</v>
      </c>
      <c r="D100" s="55" t="s">
        <v>295</v>
      </c>
      <c r="E100" s="55" t="s">
        <v>383</v>
      </c>
      <c r="F100" s="67">
        <v>42550</v>
      </c>
      <c r="G100" s="68">
        <v>46202</v>
      </c>
    </row>
    <row r="101" spans="1:7" x14ac:dyDescent="0.25">
      <c r="A101" s="55">
        <v>91</v>
      </c>
      <c r="B101" s="66" t="s">
        <v>774</v>
      </c>
      <c r="C101" s="55" t="s">
        <v>3</v>
      </c>
      <c r="D101" s="55" t="s">
        <v>322</v>
      </c>
      <c r="E101" s="55" t="s">
        <v>385</v>
      </c>
      <c r="F101" s="67">
        <v>42502</v>
      </c>
      <c r="G101" s="68">
        <v>46154</v>
      </c>
    </row>
    <row r="102" spans="1:7" x14ac:dyDescent="0.25">
      <c r="A102" s="55">
        <v>92</v>
      </c>
      <c r="B102" s="66" t="s">
        <v>475</v>
      </c>
      <c r="C102" s="55" t="s">
        <v>3</v>
      </c>
      <c r="D102" s="55" t="s">
        <v>476</v>
      </c>
      <c r="E102" s="55" t="s">
        <v>385</v>
      </c>
      <c r="F102" s="68">
        <v>42919</v>
      </c>
      <c r="G102" s="68">
        <v>46571</v>
      </c>
    </row>
    <row r="103" spans="1:7" x14ac:dyDescent="0.25">
      <c r="A103" s="55">
        <v>93</v>
      </c>
      <c r="B103" s="70" t="s">
        <v>473</v>
      </c>
      <c r="C103" s="55" t="s">
        <v>3</v>
      </c>
      <c r="D103" s="55" t="s">
        <v>474</v>
      </c>
      <c r="E103" s="55" t="s">
        <v>385</v>
      </c>
      <c r="F103" s="68">
        <v>42919</v>
      </c>
      <c r="G103" s="68">
        <v>46571</v>
      </c>
    </row>
    <row r="104" spans="1:7" x14ac:dyDescent="0.25">
      <c r="A104" s="55">
        <v>94</v>
      </c>
      <c r="B104" s="66" t="s">
        <v>711</v>
      </c>
      <c r="C104" s="55" t="s">
        <v>0</v>
      </c>
      <c r="D104" s="55" t="s">
        <v>306</v>
      </c>
      <c r="E104" s="55" t="s">
        <v>383</v>
      </c>
      <c r="F104" s="67">
        <v>41877</v>
      </c>
      <c r="G104" s="68">
        <v>45530</v>
      </c>
    </row>
    <row r="105" spans="1:7" x14ac:dyDescent="0.25">
      <c r="A105" s="55">
        <v>95</v>
      </c>
      <c r="B105" s="66" t="s">
        <v>696</v>
      </c>
      <c r="C105" s="55" t="s">
        <v>0</v>
      </c>
      <c r="D105" s="55" t="s">
        <v>290</v>
      </c>
      <c r="E105" s="55" t="s">
        <v>383</v>
      </c>
      <c r="F105" s="67">
        <v>41757</v>
      </c>
      <c r="G105" s="68">
        <v>45410</v>
      </c>
    </row>
    <row r="106" spans="1:7" x14ac:dyDescent="0.25">
      <c r="A106" s="55">
        <v>96</v>
      </c>
      <c r="B106" s="66" t="s">
        <v>852</v>
      </c>
      <c r="C106" s="55" t="s">
        <v>3</v>
      </c>
      <c r="D106" s="55" t="s">
        <v>362</v>
      </c>
      <c r="E106" s="55" t="s">
        <v>385</v>
      </c>
      <c r="F106" s="67">
        <v>42600</v>
      </c>
      <c r="G106" s="68">
        <v>46252</v>
      </c>
    </row>
    <row r="107" spans="1:7" x14ac:dyDescent="0.25">
      <c r="A107" s="55">
        <v>97</v>
      </c>
      <c r="B107" s="66" t="s">
        <v>899</v>
      </c>
      <c r="C107" s="55" t="s">
        <v>0</v>
      </c>
      <c r="D107" s="55" t="s">
        <v>382</v>
      </c>
      <c r="E107" s="55" t="s">
        <v>385</v>
      </c>
      <c r="F107" s="67">
        <v>42857</v>
      </c>
      <c r="G107" s="68">
        <v>46509</v>
      </c>
    </row>
    <row r="108" spans="1:7" x14ac:dyDescent="0.25">
      <c r="A108" s="55">
        <v>98</v>
      </c>
      <c r="B108" s="66" t="s">
        <v>918</v>
      </c>
      <c r="C108" s="57" t="s">
        <v>85</v>
      </c>
      <c r="D108" s="81" t="s">
        <v>927</v>
      </c>
      <c r="E108" s="57" t="s">
        <v>383</v>
      </c>
      <c r="F108" s="68">
        <v>42982</v>
      </c>
      <c r="G108" s="68">
        <v>46634</v>
      </c>
    </row>
    <row r="109" spans="1:7" x14ac:dyDescent="0.25">
      <c r="A109" s="55">
        <v>99</v>
      </c>
      <c r="B109" s="66" t="s">
        <v>919</v>
      </c>
      <c r="C109" s="57" t="s">
        <v>85</v>
      </c>
      <c r="D109" s="81" t="s">
        <v>928</v>
      </c>
      <c r="E109" s="57" t="s">
        <v>383</v>
      </c>
      <c r="F109" s="68">
        <v>42982</v>
      </c>
      <c r="G109" s="68">
        <v>46634</v>
      </c>
    </row>
    <row r="110" spans="1:7" x14ac:dyDescent="0.25">
      <c r="A110" s="55">
        <v>100</v>
      </c>
      <c r="B110" s="66" t="s">
        <v>688</v>
      </c>
      <c r="C110" s="55" t="s">
        <v>85</v>
      </c>
      <c r="D110" s="55" t="s">
        <v>283</v>
      </c>
      <c r="E110" s="55" t="s">
        <v>383</v>
      </c>
      <c r="F110" s="67">
        <v>41718</v>
      </c>
      <c r="G110" s="68">
        <v>45371</v>
      </c>
    </row>
    <row r="111" spans="1:7" x14ac:dyDescent="0.25">
      <c r="A111" s="55">
        <v>101</v>
      </c>
      <c r="B111" s="66" t="s">
        <v>520</v>
      </c>
      <c r="C111" s="55" t="s">
        <v>0</v>
      </c>
      <c r="D111" s="55" t="s">
        <v>126</v>
      </c>
      <c r="E111" s="55" t="s">
        <v>383</v>
      </c>
      <c r="F111" s="67">
        <v>41519</v>
      </c>
      <c r="G111" s="68">
        <v>43345</v>
      </c>
    </row>
    <row r="112" spans="1:7" x14ac:dyDescent="0.25">
      <c r="A112" s="55">
        <v>102</v>
      </c>
      <c r="B112" s="66" t="s">
        <v>635</v>
      </c>
      <c r="C112" s="55" t="s">
        <v>4</v>
      </c>
      <c r="D112" s="55" t="s">
        <v>251</v>
      </c>
      <c r="E112" s="55" t="s">
        <v>385</v>
      </c>
      <c r="F112" s="67">
        <v>41683</v>
      </c>
      <c r="G112" s="68">
        <v>45335</v>
      </c>
    </row>
    <row r="113" spans="1:7" x14ac:dyDescent="0.25">
      <c r="A113" s="55">
        <v>103</v>
      </c>
      <c r="B113" s="66" t="s">
        <v>712</v>
      </c>
      <c r="C113" s="55" t="s">
        <v>0</v>
      </c>
      <c r="D113" s="55" t="s">
        <v>76</v>
      </c>
      <c r="E113" s="55" t="s">
        <v>383</v>
      </c>
      <c r="F113" s="67">
        <v>41880</v>
      </c>
      <c r="G113" s="68">
        <v>45533</v>
      </c>
    </row>
    <row r="114" spans="1:7" x14ac:dyDescent="0.25">
      <c r="A114" s="55">
        <v>104</v>
      </c>
      <c r="B114" s="66" t="s">
        <v>507</v>
      </c>
      <c r="C114" s="55" t="s">
        <v>5</v>
      </c>
      <c r="D114" s="55" t="s">
        <v>114</v>
      </c>
      <c r="E114" s="55" t="s">
        <v>383</v>
      </c>
      <c r="F114" s="67">
        <v>41513</v>
      </c>
      <c r="G114" s="68">
        <v>43339</v>
      </c>
    </row>
    <row r="115" spans="1:7" x14ac:dyDescent="0.25">
      <c r="A115" s="55">
        <v>105</v>
      </c>
      <c r="B115" s="66" t="s">
        <v>664</v>
      </c>
      <c r="C115" s="55" t="s">
        <v>0</v>
      </c>
      <c r="D115" s="55" t="s">
        <v>265</v>
      </c>
      <c r="E115" s="55" t="s">
        <v>383</v>
      </c>
      <c r="F115" s="67">
        <v>41687</v>
      </c>
      <c r="G115" s="68">
        <v>45339</v>
      </c>
    </row>
    <row r="116" spans="1:7" x14ac:dyDescent="0.25">
      <c r="A116" s="55">
        <v>106</v>
      </c>
      <c r="B116" s="77" t="s">
        <v>1027</v>
      </c>
      <c r="C116" s="64" t="s">
        <v>4</v>
      </c>
      <c r="D116" s="64" t="s">
        <v>1028</v>
      </c>
      <c r="E116" s="64" t="s">
        <v>385</v>
      </c>
      <c r="F116" s="79">
        <v>43129</v>
      </c>
      <c r="G116" s="79">
        <v>46781</v>
      </c>
    </row>
    <row r="117" spans="1:7" x14ac:dyDescent="0.25">
      <c r="A117" s="55">
        <v>107</v>
      </c>
      <c r="B117" s="66" t="s">
        <v>579</v>
      </c>
      <c r="C117" s="55" t="s">
        <v>4</v>
      </c>
      <c r="D117" s="55" t="s">
        <v>195</v>
      </c>
      <c r="E117" s="55" t="s">
        <v>385</v>
      </c>
      <c r="F117" s="67">
        <v>41666</v>
      </c>
      <c r="G117" s="68">
        <v>45318</v>
      </c>
    </row>
    <row r="118" spans="1:7" x14ac:dyDescent="0.25">
      <c r="A118" s="55">
        <v>108</v>
      </c>
      <c r="B118" s="66" t="s">
        <v>820</v>
      </c>
      <c r="C118" s="55" t="s">
        <v>0</v>
      </c>
      <c r="D118" s="55" t="s">
        <v>43</v>
      </c>
      <c r="E118" s="55" t="s">
        <v>383</v>
      </c>
      <c r="F118" s="67">
        <v>42543</v>
      </c>
      <c r="G118" s="68">
        <v>46195</v>
      </c>
    </row>
    <row r="119" spans="1:7" x14ac:dyDescent="0.25">
      <c r="A119" s="55">
        <v>109</v>
      </c>
      <c r="B119" s="66" t="s">
        <v>788</v>
      </c>
      <c r="C119" s="55" t="s">
        <v>3</v>
      </c>
      <c r="D119" s="55" t="s">
        <v>331</v>
      </c>
      <c r="E119" s="55" t="s">
        <v>383</v>
      </c>
      <c r="F119" s="67">
        <v>42504</v>
      </c>
      <c r="G119" s="68">
        <v>46156</v>
      </c>
    </row>
    <row r="120" spans="1:7" x14ac:dyDescent="0.25">
      <c r="A120" s="55">
        <v>110</v>
      </c>
      <c r="B120" s="66" t="s">
        <v>749</v>
      </c>
      <c r="C120" s="55" t="s">
        <v>0</v>
      </c>
      <c r="D120" s="55" t="s">
        <v>42</v>
      </c>
      <c r="E120" s="55" t="s">
        <v>383</v>
      </c>
      <c r="F120" s="67">
        <v>42487</v>
      </c>
      <c r="G120" s="68">
        <v>46139</v>
      </c>
    </row>
    <row r="121" spans="1:7" x14ac:dyDescent="0.25">
      <c r="A121" s="55">
        <v>111</v>
      </c>
      <c r="B121" s="78" t="s">
        <v>954</v>
      </c>
      <c r="C121" s="69" t="s">
        <v>3</v>
      </c>
      <c r="D121" s="80" t="s">
        <v>973</v>
      </c>
      <c r="E121" s="56" t="s">
        <v>385</v>
      </c>
      <c r="F121" s="67">
        <v>43027</v>
      </c>
      <c r="G121" s="67">
        <f>DATE(YEAR(F121)+10, MONTH(F121), DAY(F121))</f>
        <v>46679</v>
      </c>
    </row>
    <row r="122" spans="1:7" x14ac:dyDescent="0.25">
      <c r="A122" s="55">
        <v>112</v>
      </c>
      <c r="B122" s="66" t="s">
        <v>553</v>
      </c>
      <c r="C122" s="55" t="s">
        <v>2</v>
      </c>
      <c r="D122" s="55" t="s">
        <v>161</v>
      </c>
      <c r="E122" s="55" t="s">
        <v>383</v>
      </c>
      <c r="F122" s="67">
        <v>41563</v>
      </c>
      <c r="G122" s="68">
        <v>43389</v>
      </c>
    </row>
    <row r="123" spans="1:7" x14ac:dyDescent="0.25">
      <c r="A123" s="55">
        <v>113</v>
      </c>
      <c r="B123" s="66" t="s">
        <v>531</v>
      </c>
      <c r="C123" s="55" t="s">
        <v>6</v>
      </c>
      <c r="D123" s="55" t="s">
        <v>149</v>
      </c>
      <c r="E123" s="55" t="s">
        <v>383</v>
      </c>
      <c r="F123" s="67">
        <v>41527</v>
      </c>
      <c r="G123" s="68">
        <v>43353</v>
      </c>
    </row>
    <row r="124" spans="1:7" x14ac:dyDescent="0.25">
      <c r="A124" s="55">
        <v>114</v>
      </c>
      <c r="B124" s="66" t="s">
        <v>775</v>
      </c>
      <c r="C124" s="55" t="s">
        <v>3</v>
      </c>
      <c r="D124" s="55" t="s">
        <v>325</v>
      </c>
      <c r="E124" s="55" t="s">
        <v>385</v>
      </c>
      <c r="F124" s="67">
        <v>42502</v>
      </c>
      <c r="G124" s="68">
        <v>46154</v>
      </c>
    </row>
    <row r="125" spans="1:7" x14ac:dyDescent="0.25">
      <c r="A125" s="55">
        <v>115</v>
      </c>
      <c r="B125" s="78" t="s">
        <v>935</v>
      </c>
      <c r="C125" s="69" t="s">
        <v>11</v>
      </c>
      <c r="D125" s="80" t="s">
        <v>962</v>
      </c>
      <c r="E125" s="56" t="s">
        <v>383</v>
      </c>
      <c r="F125" s="67">
        <v>43026</v>
      </c>
      <c r="G125" s="67">
        <f>DATE(YEAR(F125)+10, MONTH(F125), DAY(F125))</f>
        <v>46678</v>
      </c>
    </row>
    <row r="126" spans="1:7" x14ac:dyDescent="0.25">
      <c r="A126" s="55">
        <v>116</v>
      </c>
      <c r="B126" s="66" t="s">
        <v>832</v>
      </c>
      <c r="C126" s="55" t="s">
        <v>3</v>
      </c>
      <c r="D126" s="55" t="s">
        <v>348</v>
      </c>
      <c r="E126" s="55" t="s">
        <v>385</v>
      </c>
      <c r="F126" s="67">
        <v>42551</v>
      </c>
      <c r="G126" s="68">
        <v>46203</v>
      </c>
    </row>
    <row r="127" spans="1:7" x14ac:dyDescent="0.25">
      <c r="A127" s="55">
        <v>117</v>
      </c>
      <c r="B127" s="66" t="s">
        <v>789</v>
      </c>
      <c r="C127" s="55" t="s">
        <v>3</v>
      </c>
      <c r="D127" s="55" t="s">
        <v>332</v>
      </c>
      <c r="E127" s="55" t="s">
        <v>383</v>
      </c>
      <c r="F127" s="67">
        <v>42507</v>
      </c>
      <c r="G127" s="68">
        <v>46159</v>
      </c>
    </row>
    <row r="128" spans="1:7" x14ac:dyDescent="0.25">
      <c r="A128" s="55">
        <v>118</v>
      </c>
      <c r="B128" s="66" t="s">
        <v>833</v>
      </c>
      <c r="C128" s="55" t="s">
        <v>3</v>
      </c>
      <c r="D128" s="55" t="s">
        <v>347</v>
      </c>
      <c r="E128" s="55" t="s">
        <v>385</v>
      </c>
      <c r="F128" s="67">
        <v>42551</v>
      </c>
      <c r="G128" s="68">
        <v>46203</v>
      </c>
    </row>
    <row r="129" spans="1:7" x14ac:dyDescent="0.25">
      <c r="A129" s="55">
        <v>119</v>
      </c>
      <c r="B129" s="66" t="s">
        <v>835</v>
      </c>
      <c r="C129" s="55" t="s">
        <v>3</v>
      </c>
      <c r="D129" s="55" t="s">
        <v>349</v>
      </c>
      <c r="E129" s="55" t="s">
        <v>385</v>
      </c>
      <c r="F129" s="67">
        <v>42551</v>
      </c>
      <c r="G129" s="68">
        <v>46203</v>
      </c>
    </row>
    <row r="130" spans="1:7" x14ac:dyDescent="0.25">
      <c r="A130" s="55">
        <v>120</v>
      </c>
      <c r="B130" s="66" t="s">
        <v>834</v>
      </c>
      <c r="C130" s="55" t="s">
        <v>3</v>
      </c>
      <c r="D130" s="55" t="s">
        <v>346</v>
      </c>
      <c r="E130" s="55" t="s">
        <v>385</v>
      </c>
      <c r="F130" s="67">
        <v>42551</v>
      </c>
      <c r="G130" s="68">
        <v>46203</v>
      </c>
    </row>
    <row r="131" spans="1:7" x14ac:dyDescent="0.25">
      <c r="A131" s="55">
        <v>121</v>
      </c>
      <c r="B131" s="77" t="s">
        <v>1029</v>
      </c>
      <c r="C131" s="64" t="s">
        <v>4</v>
      </c>
      <c r="D131" s="64" t="s">
        <v>1030</v>
      </c>
      <c r="E131" s="64" t="s">
        <v>385</v>
      </c>
      <c r="F131" s="79">
        <v>43129</v>
      </c>
      <c r="G131" s="79">
        <v>46781</v>
      </c>
    </row>
    <row r="132" spans="1:7" x14ac:dyDescent="0.25">
      <c r="A132" s="55">
        <v>122</v>
      </c>
      <c r="B132" s="66" t="s">
        <v>512</v>
      </c>
      <c r="C132" s="55" t="s">
        <v>0</v>
      </c>
      <c r="D132" s="55" t="s">
        <v>119</v>
      </c>
      <c r="E132" s="55" t="s">
        <v>383</v>
      </c>
      <c r="F132" s="67">
        <v>41514</v>
      </c>
      <c r="G132" s="68">
        <v>43340</v>
      </c>
    </row>
    <row r="133" spans="1:7" x14ac:dyDescent="0.25">
      <c r="A133" s="55">
        <v>123</v>
      </c>
      <c r="B133" s="66" t="s">
        <v>821</v>
      </c>
      <c r="C133" s="55" t="s">
        <v>0</v>
      </c>
      <c r="D133" s="55" t="s">
        <v>13</v>
      </c>
      <c r="E133" s="55" t="s">
        <v>383</v>
      </c>
      <c r="F133" s="67">
        <v>42543</v>
      </c>
      <c r="G133" s="68">
        <v>46195</v>
      </c>
    </row>
    <row r="134" spans="1:7" x14ac:dyDescent="0.25">
      <c r="A134" s="55">
        <v>124</v>
      </c>
      <c r="B134" s="66" t="s">
        <v>665</v>
      </c>
      <c r="C134" s="55" t="s">
        <v>0</v>
      </c>
      <c r="D134" s="55" t="s">
        <v>263</v>
      </c>
      <c r="E134" s="55" t="s">
        <v>383</v>
      </c>
      <c r="F134" s="67">
        <v>41687</v>
      </c>
      <c r="G134" s="68">
        <v>45339</v>
      </c>
    </row>
    <row r="135" spans="1:7" x14ac:dyDescent="0.25">
      <c r="A135" s="55">
        <v>125</v>
      </c>
      <c r="B135" s="66" t="s">
        <v>877</v>
      </c>
      <c r="C135" s="55" t="s">
        <v>3</v>
      </c>
      <c r="D135" s="55" t="s">
        <v>368</v>
      </c>
      <c r="E135" s="55" t="s">
        <v>385</v>
      </c>
      <c r="F135" s="67">
        <v>42727</v>
      </c>
      <c r="G135" s="68">
        <v>46379</v>
      </c>
    </row>
    <row r="136" spans="1:7" x14ac:dyDescent="0.25">
      <c r="A136" s="55">
        <v>126</v>
      </c>
      <c r="B136" s="66" t="s">
        <v>636</v>
      </c>
      <c r="C136" s="55" t="s">
        <v>4</v>
      </c>
      <c r="D136" s="55" t="s">
        <v>255</v>
      </c>
      <c r="E136" s="55" t="s">
        <v>385</v>
      </c>
      <c r="F136" s="67">
        <v>41683</v>
      </c>
      <c r="G136" s="68">
        <v>45335</v>
      </c>
    </row>
    <row r="137" spans="1:7" x14ac:dyDescent="0.25">
      <c r="A137" s="55">
        <v>127</v>
      </c>
      <c r="B137" s="66" t="s">
        <v>685</v>
      </c>
      <c r="C137" s="55" t="s">
        <v>0</v>
      </c>
      <c r="D137" s="55" t="s">
        <v>395</v>
      </c>
      <c r="E137" s="55" t="s">
        <v>385</v>
      </c>
      <c r="F137" s="67">
        <v>41712</v>
      </c>
      <c r="G137" s="68">
        <v>45365</v>
      </c>
    </row>
    <row r="138" spans="1:7" x14ac:dyDescent="0.25">
      <c r="A138" s="55">
        <v>128</v>
      </c>
      <c r="B138" s="66" t="s">
        <v>603</v>
      </c>
      <c r="C138" s="55" t="s">
        <v>2</v>
      </c>
      <c r="D138" s="55" t="s">
        <v>209</v>
      </c>
      <c r="E138" s="55" t="s">
        <v>383</v>
      </c>
      <c r="F138" s="67">
        <v>41677</v>
      </c>
      <c r="G138" s="68">
        <v>45329</v>
      </c>
    </row>
    <row r="139" spans="1:7" x14ac:dyDescent="0.25">
      <c r="A139" s="55">
        <v>129</v>
      </c>
      <c r="B139" s="66" t="s">
        <v>604</v>
      </c>
      <c r="C139" s="55" t="s">
        <v>2</v>
      </c>
      <c r="D139" s="55" t="s">
        <v>211</v>
      </c>
      <c r="E139" s="55" t="s">
        <v>383</v>
      </c>
      <c r="F139" s="67">
        <v>41677</v>
      </c>
      <c r="G139" s="68">
        <v>45329</v>
      </c>
    </row>
    <row r="140" spans="1:7" x14ac:dyDescent="0.25">
      <c r="A140" s="55">
        <v>130</v>
      </c>
      <c r="B140" s="66" t="s">
        <v>860</v>
      </c>
      <c r="C140" s="55" t="s">
        <v>1</v>
      </c>
      <c r="D140" s="55" t="s">
        <v>49</v>
      </c>
      <c r="E140" s="55" t="s">
        <v>383</v>
      </c>
      <c r="F140" s="67">
        <v>42639</v>
      </c>
      <c r="G140" s="68">
        <v>46291</v>
      </c>
    </row>
    <row r="141" spans="1:7" x14ac:dyDescent="0.25">
      <c r="A141" s="55">
        <v>131</v>
      </c>
      <c r="B141" s="66" t="s">
        <v>758</v>
      </c>
      <c r="C141" s="55" t="s">
        <v>2</v>
      </c>
      <c r="D141" s="55" t="s">
        <v>80</v>
      </c>
      <c r="E141" s="55" t="s">
        <v>383</v>
      </c>
      <c r="F141" s="67">
        <v>42492</v>
      </c>
      <c r="G141" s="68">
        <v>46144</v>
      </c>
    </row>
    <row r="142" spans="1:7" x14ac:dyDescent="0.25">
      <c r="A142" s="55">
        <v>132</v>
      </c>
      <c r="B142" s="66" t="s">
        <v>878</v>
      </c>
      <c r="C142" s="55" t="s">
        <v>3</v>
      </c>
      <c r="D142" s="55" t="s">
        <v>370</v>
      </c>
      <c r="E142" s="55" t="s">
        <v>385</v>
      </c>
      <c r="F142" s="67">
        <v>42727</v>
      </c>
      <c r="G142" s="68">
        <v>46379</v>
      </c>
    </row>
    <row r="143" spans="1:7" x14ac:dyDescent="0.25">
      <c r="A143" s="55">
        <v>133</v>
      </c>
      <c r="B143" s="66" t="s">
        <v>776</v>
      </c>
      <c r="C143" s="55" t="s">
        <v>3</v>
      </c>
      <c r="D143" s="55" t="s">
        <v>319</v>
      </c>
      <c r="E143" s="55" t="s">
        <v>385</v>
      </c>
      <c r="F143" s="67">
        <v>42502</v>
      </c>
      <c r="G143" s="68">
        <v>46154</v>
      </c>
    </row>
    <row r="144" spans="1:7" x14ac:dyDescent="0.25">
      <c r="A144" s="55">
        <v>134</v>
      </c>
      <c r="B144" s="66" t="s">
        <v>699</v>
      </c>
      <c r="C144" s="55" t="s">
        <v>4</v>
      </c>
      <c r="D144" s="55" t="s">
        <v>396</v>
      </c>
      <c r="E144" s="55" t="s">
        <v>385</v>
      </c>
      <c r="F144" s="67">
        <v>41774</v>
      </c>
      <c r="G144" s="68">
        <v>45427</v>
      </c>
    </row>
    <row r="145" spans="1:7" x14ac:dyDescent="0.25">
      <c r="A145" s="55">
        <v>135</v>
      </c>
      <c r="B145" s="66" t="s">
        <v>500</v>
      </c>
      <c r="C145" s="55" t="s">
        <v>0</v>
      </c>
      <c r="D145" s="55" t="s">
        <v>105</v>
      </c>
      <c r="E145" s="55" t="s">
        <v>383</v>
      </c>
      <c r="F145" s="67">
        <v>41402</v>
      </c>
      <c r="G145" s="68">
        <v>43228</v>
      </c>
    </row>
    <row r="146" spans="1:7" x14ac:dyDescent="0.25">
      <c r="A146" s="55">
        <v>136</v>
      </c>
      <c r="B146" s="78" t="s">
        <v>958</v>
      </c>
      <c r="C146" s="69" t="s">
        <v>3</v>
      </c>
      <c r="D146" s="80" t="s">
        <v>981</v>
      </c>
      <c r="E146" s="56" t="s">
        <v>385</v>
      </c>
      <c r="F146" s="67">
        <v>43028</v>
      </c>
      <c r="G146" s="67">
        <f>DATE(YEAR(F146)+10, MONTH(F146), DAY(F146))</f>
        <v>46680</v>
      </c>
    </row>
    <row r="147" spans="1:7" x14ac:dyDescent="0.25">
      <c r="A147" s="55">
        <v>137</v>
      </c>
      <c r="B147" s="66" t="s">
        <v>617</v>
      </c>
      <c r="C147" s="55" t="s">
        <v>0</v>
      </c>
      <c r="D147" s="55" t="s">
        <v>214</v>
      </c>
      <c r="E147" s="55" t="s">
        <v>383</v>
      </c>
      <c r="F147" s="67">
        <v>41681</v>
      </c>
      <c r="G147" s="68">
        <v>45333</v>
      </c>
    </row>
    <row r="148" spans="1:7" x14ac:dyDescent="0.25">
      <c r="A148" s="55">
        <v>138</v>
      </c>
      <c r="B148" s="66" t="s">
        <v>551</v>
      </c>
      <c r="C148" s="55" t="s">
        <v>0</v>
      </c>
      <c r="D148" s="55" t="s">
        <v>157</v>
      </c>
      <c r="E148" s="55" t="s">
        <v>383</v>
      </c>
      <c r="F148" s="67">
        <v>41555</v>
      </c>
      <c r="G148" s="68">
        <v>43381</v>
      </c>
    </row>
    <row r="149" spans="1:7" x14ac:dyDescent="0.25">
      <c r="A149" s="55">
        <v>139</v>
      </c>
      <c r="B149" s="66" t="s">
        <v>759</v>
      </c>
      <c r="C149" s="55" t="s">
        <v>2</v>
      </c>
      <c r="D149" s="55" t="s">
        <v>84</v>
      </c>
      <c r="E149" s="55" t="s">
        <v>383</v>
      </c>
      <c r="F149" s="67">
        <v>42492</v>
      </c>
      <c r="G149" s="68">
        <v>46144</v>
      </c>
    </row>
    <row r="150" spans="1:7" x14ac:dyDescent="0.25">
      <c r="A150" s="55">
        <v>140</v>
      </c>
      <c r="B150" s="66" t="s">
        <v>554</v>
      </c>
      <c r="C150" s="55" t="s">
        <v>2</v>
      </c>
      <c r="D150" s="55" t="s">
        <v>160</v>
      </c>
      <c r="E150" s="55" t="s">
        <v>383</v>
      </c>
      <c r="F150" s="67">
        <v>41563</v>
      </c>
      <c r="G150" s="68">
        <v>43389</v>
      </c>
    </row>
    <row r="151" spans="1:7" x14ac:dyDescent="0.25">
      <c r="A151" s="55">
        <v>141</v>
      </c>
      <c r="B151" s="77" t="s">
        <v>1031</v>
      </c>
      <c r="C151" s="64" t="s">
        <v>3</v>
      </c>
      <c r="D151" s="64" t="s">
        <v>1032</v>
      </c>
      <c r="E151" s="64" t="s">
        <v>385</v>
      </c>
      <c r="F151" s="79">
        <v>43130</v>
      </c>
      <c r="G151" s="79">
        <v>46782</v>
      </c>
    </row>
    <row r="152" spans="1:7" x14ac:dyDescent="0.25">
      <c r="A152" s="55">
        <v>142</v>
      </c>
      <c r="B152" s="66" t="s">
        <v>470</v>
      </c>
      <c r="C152" s="55" t="s">
        <v>1</v>
      </c>
      <c r="D152" s="55" t="s">
        <v>151</v>
      </c>
      <c r="E152" s="55" t="s">
        <v>383</v>
      </c>
      <c r="F152" s="67">
        <v>41528</v>
      </c>
      <c r="G152" s="68">
        <v>43354</v>
      </c>
    </row>
    <row r="153" spans="1:7" x14ac:dyDescent="0.25">
      <c r="A153" s="55">
        <v>143</v>
      </c>
      <c r="B153" s="77" t="s">
        <v>1033</v>
      </c>
      <c r="C153" s="64" t="s">
        <v>4</v>
      </c>
      <c r="D153" s="64" t="s">
        <v>1034</v>
      </c>
      <c r="E153" s="64" t="s">
        <v>385</v>
      </c>
      <c r="F153" s="79">
        <v>43129</v>
      </c>
      <c r="G153" s="79">
        <v>46781</v>
      </c>
    </row>
    <row r="154" spans="1:7" x14ac:dyDescent="0.25">
      <c r="A154" s="55">
        <v>144</v>
      </c>
      <c r="B154" s="66" t="s">
        <v>637</v>
      </c>
      <c r="C154" s="55" t="s">
        <v>4</v>
      </c>
      <c r="D154" s="55" t="s">
        <v>253</v>
      </c>
      <c r="E154" s="55" t="s">
        <v>385</v>
      </c>
      <c r="F154" s="67">
        <v>41683</v>
      </c>
      <c r="G154" s="68">
        <v>45335</v>
      </c>
    </row>
    <row r="155" spans="1:7" x14ac:dyDescent="0.25">
      <c r="A155" s="55">
        <v>145</v>
      </c>
      <c r="B155" s="66" t="s">
        <v>879</v>
      </c>
      <c r="C155" s="55" t="s">
        <v>3</v>
      </c>
      <c r="D155" s="55" t="s">
        <v>378</v>
      </c>
      <c r="E155" s="55" t="s">
        <v>383</v>
      </c>
      <c r="F155" s="67">
        <v>42727</v>
      </c>
      <c r="G155" s="68">
        <v>46379</v>
      </c>
    </row>
    <row r="156" spans="1:7" x14ac:dyDescent="0.25">
      <c r="A156" s="55">
        <v>146</v>
      </c>
      <c r="B156" s="66" t="s">
        <v>872</v>
      </c>
      <c r="C156" s="55" t="s">
        <v>1</v>
      </c>
      <c r="D156" s="55" t="s">
        <v>456</v>
      </c>
      <c r="E156" s="55" t="s">
        <v>383</v>
      </c>
      <c r="F156" s="67">
        <v>42719</v>
      </c>
      <c r="G156" s="67">
        <v>46369</v>
      </c>
    </row>
    <row r="157" spans="1:7" x14ac:dyDescent="0.25">
      <c r="A157" s="55">
        <v>147</v>
      </c>
      <c r="B157" s="66" t="s">
        <v>797</v>
      </c>
      <c r="C157" s="55" t="s">
        <v>4</v>
      </c>
      <c r="D157" s="55" t="s">
        <v>28</v>
      </c>
      <c r="E157" s="55" t="s">
        <v>383</v>
      </c>
      <c r="F157" s="67">
        <v>42509</v>
      </c>
      <c r="G157" s="68">
        <v>46161</v>
      </c>
    </row>
    <row r="158" spans="1:7" x14ac:dyDescent="0.25">
      <c r="A158" s="55">
        <v>148</v>
      </c>
      <c r="B158" s="66" t="s">
        <v>777</v>
      </c>
      <c r="C158" s="55" t="s">
        <v>3</v>
      </c>
      <c r="D158" s="55" t="s">
        <v>324</v>
      </c>
      <c r="E158" s="55" t="s">
        <v>385</v>
      </c>
      <c r="F158" s="67">
        <v>42502</v>
      </c>
      <c r="G158" s="68">
        <v>46154</v>
      </c>
    </row>
    <row r="159" spans="1:7" x14ac:dyDescent="0.25">
      <c r="A159" s="55">
        <v>149</v>
      </c>
      <c r="B159" s="66" t="s">
        <v>558</v>
      </c>
      <c r="C159" s="55" t="s">
        <v>0</v>
      </c>
      <c r="D159" s="55" t="s">
        <v>164</v>
      </c>
      <c r="E159" s="55" t="s">
        <v>383</v>
      </c>
      <c r="F159" s="67">
        <v>41612</v>
      </c>
      <c r="G159" s="68">
        <v>45264</v>
      </c>
    </row>
    <row r="160" spans="1:7" x14ac:dyDescent="0.25">
      <c r="A160" s="55">
        <v>150</v>
      </c>
      <c r="B160" s="77" t="s">
        <v>1064</v>
      </c>
      <c r="C160" s="64" t="s">
        <v>14</v>
      </c>
      <c r="D160" s="64" t="s">
        <v>1065</v>
      </c>
      <c r="E160" s="64" t="s">
        <v>384</v>
      </c>
      <c r="F160" s="79">
        <v>42753</v>
      </c>
      <c r="G160" s="79">
        <v>46403</v>
      </c>
    </row>
    <row r="161" spans="1:7" x14ac:dyDescent="0.25">
      <c r="A161" s="55">
        <v>151</v>
      </c>
      <c r="B161" s="78" t="s">
        <v>950</v>
      </c>
      <c r="C161" s="69" t="s">
        <v>3</v>
      </c>
      <c r="D161" s="80" t="s">
        <v>972</v>
      </c>
      <c r="E161" s="56" t="s">
        <v>385</v>
      </c>
      <c r="F161" s="67">
        <v>43027</v>
      </c>
      <c r="G161" s="67">
        <f>DATE(YEAR(F161)+10, MONTH(F161), DAY(F161))</f>
        <v>46679</v>
      </c>
    </row>
    <row r="162" spans="1:7" x14ac:dyDescent="0.25">
      <c r="A162" s="55">
        <v>152</v>
      </c>
      <c r="B162" s="66" t="s">
        <v>703</v>
      </c>
      <c r="C162" s="55" t="s">
        <v>1</v>
      </c>
      <c r="D162" s="55" t="s">
        <v>304</v>
      </c>
      <c r="E162" s="55" t="s">
        <v>383</v>
      </c>
      <c r="F162" s="67">
        <v>41795</v>
      </c>
      <c r="G162" s="68">
        <v>45448</v>
      </c>
    </row>
    <row r="163" spans="1:7" x14ac:dyDescent="0.25">
      <c r="A163" s="55">
        <v>153</v>
      </c>
      <c r="B163" s="66" t="s">
        <v>596</v>
      </c>
      <c r="C163" s="55" t="s">
        <v>7</v>
      </c>
      <c r="D163" s="55" t="s">
        <v>204</v>
      </c>
      <c r="E163" s="55" t="s">
        <v>383</v>
      </c>
      <c r="F163" s="67">
        <v>41675</v>
      </c>
      <c r="G163" s="68">
        <v>45327</v>
      </c>
    </row>
    <row r="164" spans="1:7" x14ac:dyDescent="0.25">
      <c r="A164" s="55">
        <v>154</v>
      </c>
      <c r="B164" s="66" t="s">
        <v>707</v>
      </c>
      <c r="C164" s="55" t="s">
        <v>0</v>
      </c>
      <c r="D164" s="55" t="s">
        <v>72</v>
      </c>
      <c r="E164" s="55" t="s">
        <v>383</v>
      </c>
      <c r="F164" s="67">
        <v>41813</v>
      </c>
      <c r="G164" s="68">
        <v>45466</v>
      </c>
    </row>
    <row r="165" spans="1:7" x14ac:dyDescent="0.25">
      <c r="A165" s="55">
        <v>155</v>
      </c>
      <c r="B165" s="66" t="s">
        <v>798</v>
      </c>
      <c r="C165" s="55" t="s">
        <v>4</v>
      </c>
      <c r="D165" s="55" t="s">
        <v>60</v>
      </c>
      <c r="E165" s="55" t="s">
        <v>383</v>
      </c>
      <c r="F165" s="67">
        <v>42509</v>
      </c>
      <c r="G165" s="68">
        <v>46161</v>
      </c>
    </row>
    <row r="166" spans="1:7" x14ac:dyDescent="0.25">
      <c r="A166" s="55">
        <v>156</v>
      </c>
      <c r="B166" s="66" t="s">
        <v>487</v>
      </c>
      <c r="C166" s="55" t="s">
        <v>3</v>
      </c>
      <c r="D166" s="55" t="s">
        <v>100</v>
      </c>
      <c r="E166" s="55" t="s">
        <v>383</v>
      </c>
      <c r="F166" s="67">
        <v>41227</v>
      </c>
      <c r="G166" s="68">
        <v>43053</v>
      </c>
    </row>
    <row r="167" spans="1:7" x14ac:dyDescent="0.25">
      <c r="A167" s="55">
        <v>157</v>
      </c>
      <c r="B167" s="78" t="s">
        <v>487</v>
      </c>
      <c r="C167" s="69" t="s">
        <v>3</v>
      </c>
      <c r="D167" s="80" t="s">
        <v>100</v>
      </c>
      <c r="E167" s="56" t="s">
        <v>383</v>
      </c>
      <c r="F167" s="67">
        <v>43019</v>
      </c>
      <c r="G167" s="67">
        <f>DATE(YEAR(F167)+10, MONTH(F167), DAY(F167))</f>
        <v>46671</v>
      </c>
    </row>
    <row r="168" spans="1:7" x14ac:dyDescent="0.25">
      <c r="A168" s="55">
        <v>158</v>
      </c>
      <c r="B168" s="66" t="s">
        <v>846</v>
      </c>
      <c r="C168" s="55" t="s">
        <v>3</v>
      </c>
      <c r="D168" s="55" t="s">
        <v>454</v>
      </c>
      <c r="E168" s="55" t="s">
        <v>385</v>
      </c>
      <c r="F168" s="67">
        <v>42553</v>
      </c>
      <c r="G168" s="67">
        <v>46205</v>
      </c>
    </row>
    <row r="169" spans="1:7" x14ac:dyDescent="0.25">
      <c r="A169" s="55">
        <v>159</v>
      </c>
      <c r="B169" s="66" t="s">
        <v>880</v>
      </c>
      <c r="C169" s="55" t="s">
        <v>3</v>
      </c>
      <c r="D169" s="55" t="s">
        <v>375</v>
      </c>
      <c r="E169" s="55" t="s">
        <v>385</v>
      </c>
      <c r="F169" s="67">
        <v>42727</v>
      </c>
      <c r="G169" s="68">
        <v>46379</v>
      </c>
    </row>
    <row r="170" spans="1:7" x14ac:dyDescent="0.25">
      <c r="A170" s="55">
        <v>160</v>
      </c>
      <c r="B170" s="66" t="s">
        <v>638</v>
      </c>
      <c r="C170" s="55" t="s">
        <v>4</v>
      </c>
      <c r="D170" s="55" t="s">
        <v>257</v>
      </c>
      <c r="E170" s="55" t="s">
        <v>385</v>
      </c>
      <c r="F170" s="67">
        <v>41683</v>
      </c>
      <c r="G170" s="68">
        <v>45335</v>
      </c>
    </row>
    <row r="171" spans="1:7" x14ac:dyDescent="0.25">
      <c r="A171" s="55">
        <v>161</v>
      </c>
      <c r="B171" s="66" t="s">
        <v>799</v>
      </c>
      <c r="C171" s="55" t="s">
        <v>4</v>
      </c>
      <c r="D171" s="55" t="s">
        <v>300</v>
      </c>
      <c r="E171" s="55" t="s">
        <v>383</v>
      </c>
      <c r="F171" s="67">
        <v>42509</v>
      </c>
      <c r="G171" s="68">
        <v>46161</v>
      </c>
    </row>
    <row r="172" spans="1:7" x14ac:dyDescent="0.25">
      <c r="A172" s="55">
        <v>162</v>
      </c>
      <c r="B172" s="66" t="s">
        <v>720</v>
      </c>
      <c r="C172" s="55" t="s">
        <v>8</v>
      </c>
      <c r="D172" s="55" t="s">
        <v>74</v>
      </c>
      <c r="E172" s="55" t="s">
        <v>383</v>
      </c>
      <c r="F172" s="67">
        <v>41906</v>
      </c>
      <c r="G172" s="68">
        <v>45559</v>
      </c>
    </row>
    <row r="173" spans="1:7" x14ac:dyDescent="0.25">
      <c r="A173" s="55">
        <v>163</v>
      </c>
      <c r="B173" s="66" t="s">
        <v>709</v>
      </c>
      <c r="C173" s="55" t="s">
        <v>0</v>
      </c>
      <c r="D173" s="55" t="s">
        <v>397</v>
      </c>
      <c r="E173" s="55" t="s">
        <v>385</v>
      </c>
      <c r="F173" s="67">
        <v>41857</v>
      </c>
      <c r="G173" s="68">
        <v>45510</v>
      </c>
    </row>
    <row r="174" spans="1:7" x14ac:dyDescent="0.25">
      <c r="A174" s="55">
        <v>164</v>
      </c>
      <c r="B174" s="66" t="s">
        <v>559</v>
      </c>
      <c r="C174" s="55" t="s">
        <v>3</v>
      </c>
      <c r="D174" s="55" t="s">
        <v>398</v>
      </c>
      <c r="E174" s="55" t="s">
        <v>385</v>
      </c>
      <c r="F174" s="67">
        <v>41618</v>
      </c>
      <c r="G174" s="68">
        <v>45270</v>
      </c>
    </row>
    <row r="175" spans="1:7" x14ac:dyDescent="0.25">
      <c r="A175" s="55">
        <v>165</v>
      </c>
      <c r="B175" s="66" t="s">
        <v>639</v>
      </c>
      <c r="C175" s="55" t="s">
        <v>4</v>
      </c>
      <c r="D175" s="55" t="s">
        <v>249</v>
      </c>
      <c r="E175" s="55" t="s">
        <v>385</v>
      </c>
      <c r="F175" s="67">
        <v>41683</v>
      </c>
      <c r="G175" s="68">
        <v>45335</v>
      </c>
    </row>
    <row r="176" spans="1:7" x14ac:dyDescent="0.25">
      <c r="A176" s="55">
        <v>166</v>
      </c>
      <c r="B176" s="66" t="s">
        <v>561</v>
      </c>
      <c r="C176" s="55" t="s">
        <v>3</v>
      </c>
      <c r="D176" s="55" t="s">
        <v>165</v>
      </c>
      <c r="E176" s="55" t="s">
        <v>383</v>
      </c>
      <c r="F176" s="67">
        <v>41625</v>
      </c>
      <c r="G176" s="68">
        <v>45277</v>
      </c>
    </row>
    <row r="177" spans="1:7" x14ac:dyDescent="0.25">
      <c r="A177" s="55">
        <v>167</v>
      </c>
      <c r="B177" s="66" t="s">
        <v>605</v>
      </c>
      <c r="C177" s="55" t="s">
        <v>18</v>
      </c>
      <c r="D177" s="55" t="s">
        <v>399</v>
      </c>
      <c r="E177" s="55" t="s">
        <v>385</v>
      </c>
      <c r="F177" s="67">
        <v>41677</v>
      </c>
      <c r="G177" s="68">
        <v>45329</v>
      </c>
    </row>
    <row r="178" spans="1:7" x14ac:dyDescent="0.25">
      <c r="A178" s="55">
        <v>168</v>
      </c>
      <c r="B178" s="66" t="s">
        <v>859</v>
      </c>
      <c r="C178" s="55" t="s">
        <v>0</v>
      </c>
      <c r="D178" s="55" t="s">
        <v>298</v>
      </c>
      <c r="E178" s="55" t="s">
        <v>383</v>
      </c>
      <c r="F178" s="67">
        <v>42633</v>
      </c>
      <c r="G178" s="68">
        <v>46285</v>
      </c>
    </row>
    <row r="179" spans="1:7" x14ac:dyDescent="0.25">
      <c r="A179" s="55">
        <v>169</v>
      </c>
      <c r="B179" s="66" t="s">
        <v>857</v>
      </c>
      <c r="C179" s="55" t="s">
        <v>14</v>
      </c>
      <c r="D179" s="55" t="s">
        <v>363</v>
      </c>
      <c r="E179" s="55" t="s">
        <v>383</v>
      </c>
      <c r="F179" s="67">
        <v>42628</v>
      </c>
      <c r="G179" s="68">
        <v>46280</v>
      </c>
    </row>
    <row r="180" spans="1:7" x14ac:dyDescent="0.25">
      <c r="A180" s="55">
        <v>170</v>
      </c>
      <c r="B180" s="66" t="s">
        <v>640</v>
      </c>
      <c r="C180" s="55" t="s">
        <v>4</v>
      </c>
      <c r="D180" s="55" t="s">
        <v>241</v>
      </c>
      <c r="E180" s="55" t="s">
        <v>385</v>
      </c>
      <c r="F180" s="67">
        <v>41683</v>
      </c>
      <c r="G180" s="68">
        <v>45335</v>
      </c>
    </row>
    <row r="181" spans="1:7" x14ac:dyDescent="0.25">
      <c r="A181" s="55">
        <v>171</v>
      </c>
      <c r="B181" s="66" t="s">
        <v>813</v>
      </c>
      <c r="C181" s="55" t="s">
        <v>0</v>
      </c>
      <c r="D181" s="55" t="s">
        <v>400</v>
      </c>
      <c r="E181" s="55" t="s">
        <v>385</v>
      </c>
      <c r="F181" s="67">
        <v>42531</v>
      </c>
      <c r="G181" s="68">
        <v>46183</v>
      </c>
    </row>
    <row r="182" spans="1:7" x14ac:dyDescent="0.25">
      <c r="A182" s="55">
        <v>172</v>
      </c>
      <c r="B182" s="66" t="s">
        <v>567</v>
      </c>
      <c r="C182" s="55" t="s">
        <v>4</v>
      </c>
      <c r="D182" s="55" t="s">
        <v>172</v>
      </c>
      <c r="E182" s="55" t="s">
        <v>385</v>
      </c>
      <c r="F182" s="67">
        <v>41645</v>
      </c>
      <c r="G182" s="68">
        <v>45297</v>
      </c>
    </row>
    <row r="183" spans="1:7" x14ac:dyDescent="0.25">
      <c r="A183" s="55">
        <v>173</v>
      </c>
      <c r="B183" s="66" t="s">
        <v>889</v>
      </c>
      <c r="C183" s="55" t="s">
        <v>1</v>
      </c>
      <c r="D183" s="55" t="s">
        <v>457</v>
      </c>
      <c r="E183" s="55" t="s">
        <v>383</v>
      </c>
      <c r="F183" s="67">
        <v>42769</v>
      </c>
      <c r="G183" s="67">
        <v>46419</v>
      </c>
    </row>
    <row r="184" spans="1:7" x14ac:dyDescent="0.25">
      <c r="A184" s="55">
        <v>174</v>
      </c>
      <c r="B184" s="66" t="s">
        <v>545</v>
      </c>
      <c r="C184" s="55" t="s">
        <v>3</v>
      </c>
      <c r="D184" s="55" t="s">
        <v>150</v>
      </c>
      <c r="E184" s="55" t="s">
        <v>383</v>
      </c>
      <c r="F184" s="67">
        <v>41528</v>
      </c>
      <c r="G184" s="68">
        <v>43354</v>
      </c>
    </row>
    <row r="185" spans="1:7" x14ac:dyDescent="0.25">
      <c r="A185" s="55">
        <v>175</v>
      </c>
      <c r="B185" s="66" t="s">
        <v>488</v>
      </c>
      <c r="C185" s="55" t="s">
        <v>3</v>
      </c>
      <c r="D185" s="55" t="s">
        <v>90</v>
      </c>
      <c r="E185" s="55" t="s">
        <v>383</v>
      </c>
      <c r="F185" s="67">
        <v>41227</v>
      </c>
      <c r="G185" s="68">
        <v>43053</v>
      </c>
    </row>
    <row r="186" spans="1:7" x14ac:dyDescent="0.25">
      <c r="A186" s="55">
        <v>176</v>
      </c>
      <c r="B186" s="71" t="s">
        <v>909</v>
      </c>
      <c r="C186" s="55" t="s">
        <v>0</v>
      </c>
      <c r="D186" s="55" t="s">
        <v>910</v>
      </c>
      <c r="E186" s="55" t="s">
        <v>383</v>
      </c>
      <c r="F186" s="68">
        <v>42535</v>
      </c>
      <c r="G186" s="68">
        <v>46187</v>
      </c>
    </row>
    <row r="187" spans="1:7" x14ac:dyDescent="0.25">
      <c r="A187" s="55">
        <v>177</v>
      </c>
      <c r="B187" s="66" t="s">
        <v>786</v>
      </c>
      <c r="C187" s="55" t="s">
        <v>0</v>
      </c>
      <c r="D187" s="55" t="s">
        <v>21</v>
      </c>
      <c r="E187" s="55" t="s">
        <v>383</v>
      </c>
      <c r="F187" s="67">
        <v>42503</v>
      </c>
      <c r="G187" s="68">
        <v>46155</v>
      </c>
    </row>
    <row r="188" spans="1:7" x14ac:dyDescent="0.25">
      <c r="A188" s="55">
        <v>178</v>
      </c>
      <c r="B188" s="66" t="s">
        <v>489</v>
      </c>
      <c r="C188" s="55" t="s">
        <v>3</v>
      </c>
      <c r="D188" s="55" t="s">
        <v>101</v>
      </c>
      <c r="E188" s="55" t="s">
        <v>383</v>
      </c>
      <c r="F188" s="67">
        <v>41227</v>
      </c>
      <c r="G188" s="68">
        <v>43053</v>
      </c>
    </row>
    <row r="189" spans="1:7" x14ac:dyDescent="0.25">
      <c r="A189" s="55">
        <v>179</v>
      </c>
      <c r="B189" s="66" t="s">
        <v>822</v>
      </c>
      <c r="C189" s="55" t="s">
        <v>0</v>
      </c>
      <c r="D189" s="55" t="s">
        <v>12</v>
      </c>
      <c r="E189" s="55" t="s">
        <v>383</v>
      </c>
      <c r="F189" s="67">
        <v>42543</v>
      </c>
      <c r="G189" s="68">
        <v>46195</v>
      </c>
    </row>
    <row r="190" spans="1:7" x14ac:dyDescent="0.25">
      <c r="A190" s="55">
        <v>180</v>
      </c>
      <c r="B190" s="66" t="s">
        <v>894</v>
      </c>
      <c r="C190" s="55" t="s">
        <v>5</v>
      </c>
      <c r="D190" s="55" t="s">
        <v>59</v>
      </c>
      <c r="E190" s="55" t="s">
        <v>383</v>
      </c>
      <c r="F190" s="67">
        <v>42850</v>
      </c>
      <c r="G190" s="68">
        <v>46502</v>
      </c>
    </row>
    <row r="191" spans="1:7" x14ac:dyDescent="0.25">
      <c r="A191" s="55">
        <v>181</v>
      </c>
      <c r="B191" s="66" t="s">
        <v>576</v>
      </c>
      <c r="C191" s="55" t="s">
        <v>0</v>
      </c>
      <c r="D191" s="55" t="s">
        <v>181</v>
      </c>
      <c r="E191" s="55" t="s">
        <v>383</v>
      </c>
      <c r="F191" s="67">
        <v>41663</v>
      </c>
      <c r="G191" s="68">
        <v>45315</v>
      </c>
    </row>
    <row r="192" spans="1:7" x14ac:dyDescent="0.25">
      <c r="A192" s="55">
        <v>182</v>
      </c>
      <c r="B192" s="66" t="s">
        <v>513</v>
      </c>
      <c r="C192" s="55" t="s">
        <v>0</v>
      </c>
      <c r="D192" s="55" t="s">
        <v>118</v>
      </c>
      <c r="E192" s="55" t="s">
        <v>383</v>
      </c>
      <c r="F192" s="67">
        <v>41514</v>
      </c>
      <c r="G192" s="68">
        <v>43340</v>
      </c>
    </row>
    <row r="193" spans="1:7" x14ac:dyDescent="0.25">
      <c r="A193" s="55">
        <v>183</v>
      </c>
      <c r="B193" s="66" t="s">
        <v>836</v>
      </c>
      <c r="C193" s="55" t="s">
        <v>3</v>
      </c>
      <c r="D193" s="55" t="s">
        <v>350</v>
      </c>
      <c r="E193" s="55" t="s">
        <v>385</v>
      </c>
      <c r="F193" s="67">
        <v>42551</v>
      </c>
      <c r="G193" s="68">
        <v>46203</v>
      </c>
    </row>
    <row r="194" spans="1:7" x14ac:dyDescent="0.25">
      <c r="A194" s="55">
        <v>184</v>
      </c>
      <c r="B194" s="66" t="s">
        <v>741</v>
      </c>
      <c r="C194" s="55" t="s">
        <v>3</v>
      </c>
      <c r="D194" s="55" t="s">
        <v>401</v>
      </c>
      <c r="E194" s="55" t="s">
        <v>385</v>
      </c>
      <c r="F194" s="67">
        <v>42047</v>
      </c>
      <c r="G194" s="68">
        <v>45700</v>
      </c>
    </row>
    <row r="195" spans="1:7" x14ac:dyDescent="0.25">
      <c r="A195" s="55">
        <v>185</v>
      </c>
      <c r="B195" s="66" t="s">
        <v>861</v>
      </c>
      <c r="C195" s="55" t="s">
        <v>0</v>
      </c>
      <c r="D195" s="55" t="s">
        <v>36</v>
      </c>
      <c r="E195" s="55" t="s">
        <v>383</v>
      </c>
      <c r="F195" s="67">
        <v>42653</v>
      </c>
      <c r="G195" s="68">
        <v>46305</v>
      </c>
    </row>
    <row r="196" spans="1:7" x14ac:dyDescent="0.25">
      <c r="A196" s="55">
        <v>186</v>
      </c>
      <c r="B196" s="66" t="s">
        <v>594</v>
      </c>
      <c r="C196" s="55" t="s">
        <v>0</v>
      </c>
      <c r="D196" s="55" t="s">
        <v>200</v>
      </c>
      <c r="E196" s="55" t="s">
        <v>383</v>
      </c>
      <c r="F196" s="67">
        <v>41673</v>
      </c>
      <c r="G196" s="68">
        <v>45325</v>
      </c>
    </row>
    <row r="197" spans="1:7" x14ac:dyDescent="0.25">
      <c r="A197" s="55">
        <v>187</v>
      </c>
      <c r="B197" s="66" t="s">
        <v>694</v>
      </c>
      <c r="C197" s="55" t="s">
        <v>0</v>
      </c>
      <c r="D197" s="55" t="s">
        <v>288</v>
      </c>
      <c r="E197" s="55" t="s">
        <v>383</v>
      </c>
      <c r="F197" s="67">
        <v>41752</v>
      </c>
      <c r="G197" s="68">
        <v>45405</v>
      </c>
    </row>
    <row r="198" spans="1:7" x14ac:dyDescent="0.25">
      <c r="A198" s="55">
        <v>188</v>
      </c>
      <c r="B198" s="66" t="s">
        <v>673</v>
      </c>
      <c r="C198" s="55" t="s">
        <v>0</v>
      </c>
      <c r="D198" s="55" t="s">
        <v>271</v>
      </c>
      <c r="E198" s="55" t="s">
        <v>383</v>
      </c>
      <c r="F198" s="67">
        <v>41691</v>
      </c>
      <c r="G198" s="68">
        <v>45343</v>
      </c>
    </row>
    <row r="199" spans="1:7" x14ac:dyDescent="0.25">
      <c r="A199" s="55">
        <v>189</v>
      </c>
      <c r="B199" s="66" t="s">
        <v>778</v>
      </c>
      <c r="C199" s="55" t="s">
        <v>3</v>
      </c>
      <c r="D199" s="55" t="s">
        <v>328</v>
      </c>
      <c r="E199" s="55" t="s">
        <v>385</v>
      </c>
      <c r="F199" s="67">
        <v>42502</v>
      </c>
      <c r="G199" s="68">
        <v>46154</v>
      </c>
    </row>
    <row r="200" spans="1:7" x14ac:dyDescent="0.25">
      <c r="A200" s="55">
        <v>190</v>
      </c>
      <c r="B200" s="66" t="s">
        <v>800</v>
      </c>
      <c r="C200" s="55" t="s">
        <v>4</v>
      </c>
      <c r="D200" s="55" t="s">
        <v>30</v>
      </c>
      <c r="E200" s="55" t="s">
        <v>383</v>
      </c>
      <c r="F200" s="67">
        <v>42509</v>
      </c>
      <c r="G200" s="68">
        <v>46161</v>
      </c>
    </row>
    <row r="201" spans="1:7" x14ac:dyDescent="0.25">
      <c r="A201" s="55">
        <v>191</v>
      </c>
      <c r="B201" s="78" t="s">
        <v>947</v>
      </c>
      <c r="C201" s="69" t="s">
        <v>3</v>
      </c>
      <c r="D201" s="80" t="s">
        <v>982</v>
      </c>
      <c r="E201" s="56" t="s">
        <v>385</v>
      </c>
      <c r="F201" s="67">
        <v>43027</v>
      </c>
      <c r="G201" s="67">
        <f>DATE(YEAR(F201)+10, MONTH(F201), DAY(F201))</f>
        <v>46679</v>
      </c>
    </row>
    <row r="202" spans="1:7" x14ac:dyDescent="0.25">
      <c r="A202" s="55">
        <v>192</v>
      </c>
      <c r="B202" s="66" t="s">
        <v>546</v>
      </c>
      <c r="C202" s="55" t="s">
        <v>6</v>
      </c>
      <c r="D202" s="55" t="s">
        <v>154</v>
      </c>
      <c r="E202" s="55" t="s">
        <v>383</v>
      </c>
      <c r="F202" s="67">
        <v>41542</v>
      </c>
      <c r="G202" s="68">
        <v>43368</v>
      </c>
    </row>
    <row r="203" spans="1:7" x14ac:dyDescent="0.25">
      <c r="A203" s="55">
        <v>193</v>
      </c>
      <c r="B203" s="66" t="s">
        <v>490</v>
      </c>
      <c r="C203" s="55" t="s">
        <v>3</v>
      </c>
      <c r="D203" s="55" t="s">
        <v>96</v>
      </c>
      <c r="E203" s="55" t="s">
        <v>383</v>
      </c>
      <c r="F203" s="67">
        <v>41227</v>
      </c>
      <c r="G203" s="68">
        <v>43053</v>
      </c>
    </row>
    <row r="204" spans="1:7" x14ac:dyDescent="0.25">
      <c r="A204" s="55">
        <v>194</v>
      </c>
      <c r="B204" s="78" t="s">
        <v>490</v>
      </c>
      <c r="C204" s="69" t="s">
        <v>3</v>
      </c>
      <c r="D204" s="80" t="s">
        <v>984</v>
      </c>
      <c r="E204" s="56" t="s">
        <v>383</v>
      </c>
      <c r="F204" s="67">
        <v>43019</v>
      </c>
      <c r="G204" s="67">
        <f>DATE(YEAR(F204)+10, MONTH(F204), DAY(F204))</f>
        <v>46671</v>
      </c>
    </row>
    <row r="205" spans="1:7" x14ac:dyDescent="0.25">
      <c r="A205" s="55">
        <v>195</v>
      </c>
      <c r="B205" s="66" t="s">
        <v>704</v>
      </c>
      <c r="C205" s="55" t="s">
        <v>11</v>
      </c>
      <c r="D205" s="55" t="s">
        <v>71</v>
      </c>
      <c r="E205" s="55" t="s">
        <v>383</v>
      </c>
      <c r="F205" s="67">
        <v>41800</v>
      </c>
      <c r="G205" s="68">
        <v>45453</v>
      </c>
    </row>
    <row r="206" spans="1:7" x14ac:dyDescent="0.25">
      <c r="A206" s="55">
        <v>196</v>
      </c>
      <c r="B206" s="66" t="s">
        <v>532</v>
      </c>
      <c r="C206" s="55" t="s">
        <v>6</v>
      </c>
      <c r="D206" s="55" t="s">
        <v>145</v>
      </c>
      <c r="E206" s="55" t="s">
        <v>383</v>
      </c>
      <c r="F206" s="67">
        <v>41527</v>
      </c>
      <c r="G206" s="68">
        <v>43353</v>
      </c>
    </row>
    <row r="207" spans="1:7" x14ac:dyDescent="0.25">
      <c r="A207" s="55">
        <v>197</v>
      </c>
      <c r="B207" s="66" t="s">
        <v>844</v>
      </c>
      <c r="C207" s="55" t="s">
        <v>3</v>
      </c>
      <c r="D207" s="55" t="s">
        <v>355</v>
      </c>
      <c r="E207" s="55" t="s">
        <v>385</v>
      </c>
      <c r="F207" s="67">
        <v>42552</v>
      </c>
      <c r="G207" s="68">
        <v>46204</v>
      </c>
    </row>
    <row r="208" spans="1:7" x14ac:dyDescent="0.25">
      <c r="A208" s="55">
        <v>198</v>
      </c>
      <c r="B208" s="66" t="s">
        <v>555</v>
      </c>
      <c r="C208" s="55" t="s">
        <v>2</v>
      </c>
      <c r="D208" s="55" t="s">
        <v>162</v>
      </c>
      <c r="E208" s="55" t="s">
        <v>383</v>
      </c>
      <c r="F208" s="67">
        <v>41563</v>
      </c>
      <c r="G208" s="68">
        <v>43389</v>
      </c>
    </row>
    <row r="209" spans="1:7" x14ac:dyDescent="0.25">
      <c r="A209" s="55">
        <v>199</v>
      </c>
      <c r="B209" s="66" t="s">
        <v>580</v>
      </c>
      <c r="C209" s="55" t="s">
        <v>4</v>
      </c>
      <c r="D209" s="55" t="s">
        <v>182</v>
      </c>
      <c r="E209" s="55" t="s">
        <v>385</v>
      </c>
      <c r="F209" s="67">
        <v>41666</v>
      </c>
      <c r="G209" s="68">
        <v>45318</v>
      </c>
    </row>
    <row r="210" spans="1:7" x14ac:dyDescent="0.25">
      <c r="A210" s="55">
        <v>200</v>
      </c>
      <c r="B210" s="66" t="s">
        <v>920</v>
      </c>
      <c r="C210" s="57" t="s">
        <v>2</v>
      </c>
      <c r="D210" s="81" t="s">
        <v>929</v>
      </c>
      <c r="E210" s="57" t="s">
        <v>383</v>
      </c>
      <c r="F210" s="68">
        <v>42990</v>
      </c>
      <c r="G210" s="68">
        <v>46642</v>
      </c>
    </row>
    <row r="211" spans="1:7" x14ac:dyDescent="0.25">
      <c r="A211" s="55">
        <v>201</v>
      </c>
      <c r="B211" s="66" t="s">
        <v>641</v>
      </c>
      <c r="C211" s="55" t="s">
        <v>4</v>
      </c>
      <c r="D211" s="55" t="s">
        <v>242</v>
      </c>
      <c r="E211" s="55" t="s">
        <v>385</v>
      </c>
      <c r="F211" s="67">
        <v>41683</v>
      </c>
      <c r="G211" s="68">
        <v>45335</v>
      </c>
    </row>
    <row r="212" spans="1:7" x14ac:dyDescent="0.25">
      <c r="A212" s="55">
        <v>202</v>
      </c>
      <c r="B212" s="66" t="s">
        <v>522</v>
      </c>
      <c r="C212" s="55" t="s">
        <v>7</v>
      </c>
      <c r="D212" s="55" t="s">
        <v>130</v>
      </c>
      <c r="E212" s="55" t="s">
        <v>383</v>
      </c>
      <c r="F212" s="67">
        <v>41523</v>
      </c>
      <c r="G212" s="68">
        <v>43349</v>
      </c>
    </row>
    <row r="213" spans="1:7" x14ac:dyDescent="0.25">
      <c r="A213" s="55">
        <v>203</v>
      </c>
      <c r="B213" s="66" t="s">
        <v>670</v>
      </c>
      <c r="C213" s="55" t="s">
        <v>4</v>
      </c>
      <c r="D213" s="55" t="s">
        <v>245</v>
      </c>
      <c r="E213" s="55" t="s">
        <v>385</v>
      </c>
      <c r="F213" s="67">
        <v>41690</v>
      </c>
      <c r="G213" s="68">
        <v>45342</v>
      </c>
    </row>
    <row r="214" spans="1:7" x14ac:dyDescent="0.25">
      <c r="A214" s="55">
        <v>204</v>
      </c>
      <c r="B214" s="66" t="s">
        <v>765</v>
      </c>
      <c r="C214" s="55" t="s">
        <v>0</v>
      </c>
      <c r="D214" s="55" t="s">
        <v>314</v>
      </c>
      <c r="E214" s="55" t="s">
        <v>383</v>
      </c>
      <c r="F214" s="67">
        <v>42499</v>
      </c>
      <c r="G214" s="68">
        <v>46151</v>
      </c>
    </row>
    <row r="215" spans="1:7" x14ac:dyDescent="0.25">
      <c r="A215" s="55">
        <v>205</v>
      </c>
      <c r="B215" s="66" t="s">
        <v>779</v>
      </c>
      <c r="C215" s="55" t="s">
        <v>3</v>
      </c>
      <c r="D215" s="55" t="s">
        <v>323</v>
      </c>
      <c r="E215" s="55" t="s">
        <v>385</v>
      </c>
      <c r="F215" s="67">
        <v>42502</v>
      </c>
      <c r="G215" s="68">
        <v>46154</v>
      </c>
    </row>
    <row r="216" spans="1:7" x14ac:dyDescent="0.25">
      <c r="A216" s="55">
        <v>206</v>
      </c>
      <c r="B216" s="66" t="s">
        <v>606</v>
      </c>
      <c r="C216" s="55" t="s">
        <v>2</v>
      </c>
      <c r="D216" s="55" t="s">
        <v>210</v>
      </c>
      <c r="E216" s="55" t="s">
        <v>383</v>
      </c>
      <c r="F216" s="67">
        <v>41677</v>
      </c>
      <c r="G216" s="68">
        <v>45329</v>
      </c>
    </row>
    <row r="217" spans="1:7" x14ac:dyDescent="0.25">
      <c r="A217" s="55">
        <v>207</v>
      </c>
      <c r="B217" s="66" t="s">
        <v>815</v>
      </c>
      <c r="C217" s="55" t="s">
        <v>0</v>
      </c>
      <c r="D217" s="55" t="s">
        <v>293</v>
      </c>
      <c r="E217" s="55" t="s">
        <v>383</v>
      </c>
      <c r="F217" s="67">
        <v>42541</v>
      </c>
      <c r="G217" s="68">
        <v>46193</v>
      </c>
    </row>
    <row r="218" spans="1:7" x14ac:dyDescent="0.25">
      <c r="A218" s="55">
        <v>208</v>
      </c>
      <c r="B218" s="66" t="s">
        <v>764</v>
      </c>
      <c r="C218" s="55" t="s">
        <v>3</v>
      </c>
      <c r="D218" s="55" t="s">
        <v>41</v>
      </c>
      <c r="E218" s="55" t="s">
        <v>383</v>
      </c>
      <c r="F218" s="67">
        <v>42495</v>
      </c>
      <c r="G218" s="68">
        <v>46147</v>
      </c>
    </row>
    <row r="219" spans="1:7" x14ac:dyDescent="0.25">
      <c r="A219" s="55">
        <v>209</v>
      </c>
      <c r="B219" s="78" t="s">
        <v>996</v>
      </c>
      <c r="C219" s="65" t="s">
        <v>3</v>
      </c>
      <c r="D219" s="65" t="s">
        <v>997</v>
      </c>
      <c r="E219" s="65" t="s">
        <v>383</v>
      </c>
      <c r="F219" s="67">
        <v>43089</v>
      </c>
      <c r="G219" s="67">
        <v>46741</v>
      </c>
    </row>
    <row r="220" spans="1:7" x14ac:dyDescent="0.25">
      <c r="A220" s="55">
        <v>210</v>
      </c>
      <c r="B220" s="66" t="s">
        <v>896</v>
      </c>
      <c r="C220" s="55" t="s">
        <v>5</v>
      </c>
      <c r="D220" s="55" t="s">
        <v>57</v>
      </c>
      <c r="E220" s="55" t="s">
        <v>383</v>
      </c>
      <c r="F220" s="67">
        <v>42850</v>
      </c>
      <c r="G220" s="68">
        <v>46502</v>
      </c>
    </row>
    <row r="221" spans="1:7" x14ac:dyDescent="0.25">
      <c r="A221" s="55">
        <v>211</v>
      </c>
      <c r="B221" s="66" t="s">
        <v>895</v>
      </c>
      <c r="C221" s="55" t="s">
        <v>5</v>
      </c>
      <c r="D221" s="55" t="s">
        <v>56</v>
      </c>
      <c r="E221" s="55" t="s">
        <v>383</v>
      </c>
      <c r="F221" s="67">
        <v>42850</v>
      </c>
      <c r="G221" s="68">
        <v>46502</v>
      </c>
    </row>
    <row r="222" spans="1:7" x14ac:dyDescent="0.25">
      <c r="A222" s="55">
        <v>212</v>
      </c>
      <c r="B222" s="66" t="s">
        <v>897</v>
      </c>
      <c r="C222" s="55" t="s">
        <v>5</v>
      </c>
      <c r="D222" s="55" t="s">
        <v>291</v>
      </c>
      <c r="E222" s="55" t="s">
        <v>383</v>
      </c>
      <c r="F222" s="67">
        <v>42850</v>
      </c>
      <c r="G222" s="68">
        <v>46502</v>
      </c>
    </row>
    <row r="223" spans="1:7" x14ac:dyDescent="0.25">
      <c r="A223" s="55">
        <v>213</v>
      </c>
      <c r="B223" s="66" t="s">
        <v>708</v>
      </c>
      <c r="C223" s="55" t="s">
        <v>0</v>
      </c>
      <c r="D223" s="55" t="s">
        <v>73</v>
      </c>
      <c r="E223" s="55" t="s">
        <v>383</v>
      </c>
      <c r="F223" s="67">
        <v>41813</v>
      </c>
      <c r="G223" s="68">
        <v>45466</v>
      </c>
    </row>
    <row r="224" spans="1:7" x14ac:dyDescent="0.25">
      <c r="A224" s="55">
        <v>214</v>
      </c>
      <c r="B224" s="66" t="s">
        <v>686</v>
      </c>
      <c r="C224" s="55" t="s">
        <v>0</v>
      </c>
      <c r="D224" s="55" t="s">
        <v>282</v>
      </c>
      <c r="E224" s="55" t="s">
        <v>383</v>
      </c>
      <c r="F224" s="67">
        <v>41712</v>
      </c>
      <c r="G224" s="68">
        <v>45365</v>
      </c>
    </row>
    <row r="225" spans="1:7" x14ac:dyDescent="0.25">
      <c r="A225" s="55">
        <v>215</v>
      </c>
      <c r="B225" s="66" t="s">
        <v>853</v>
      </c>
      <c r="C225" s="55" t="s">
        <v>3</v>
      </c>
      <c r="D225" s="55" t="s">
        <v>361</v>
      </c>
      <c r="E225" s="55" t="s">
        <v>383</v>
      </c>
      <c r="F225" s="67">
        <v>42600</v>
      </c>
      <c r="G225" s="68">
        <v>46252</v>
      </c>
    </row>
    <row r="226" spans="1:7" x14ac:dyDescent="0.25">
      <c r="A226" s="55">
        <v>216</v>
      </c>
      <c r="B226" s="66" t="s">
        <v>792</v>
      </c>
      <c r="C226" s="55" t="s">
        <v>4</v>
      </c>
      <c r="D226" s="55" t="s">
        <v>334</v>
      </c>
      <c r="E226" s="55" t="s">
        <v>383</v>
      </c>
      <c r="F226" s="67">
        <v>42508</v>
      </c>
      <c r="G226" s="68">
        <v>46160</v>
      </c>
    </row>
    <row r="227" spans="1:7" x14ac:dyDescent="0.25">
      <c r="A227" s="55">
        <v>217</v>
      </c>
      <c r="B227" s="66" t="s">
        <v>793</v>
      </c>
      <c r="C227" s="55" t="s">
        <v>4</v>
      </c>
      <c r="D227" s="55" t="s">
        <v>333</v>
      </c>
      <c r="E227" s="55" t="s">
        <v>383</v>
      </c>
      <c r="F227" s="67">
        <v>42508</v>
      </c>
      <c r="G227" s="68">
        <v>46160</v>
      </c>
    </row>
    <row r="228" spans="1:7" x14ac:dyDescent="0.25">
      <c r="A228" s="55">
        <v>218</v>
      </c>
      <c r="B228" s="66" t="s">
        <v>682</v>
      </c>
      <c r="C228" s="55" t="s">
        <v>0</v>
      </c>
      <c r="D228" s="55" t="s">
        <v>402</v>
      </c>
      <c r="E228" s="55" t="s">
        <v>385</v>
      </c>
      <c r="F228" s="67">
        <v>41708</v>
      </c>
      <c r="G228" s="68">
        <v>45361</v>
      </c>
    </row>
    <row r="229" spans="1:7" x14ac:dyDescent="0.25">
      <c r="A229" s="55">
        <v>219</v>
      </c>
      <c r="B229" s="66" t="s">
        <v>497</v>
      </c>
      <c r="C229" s="55" t="s">
        <v>1</v>
      </c>
      <c r="D229" s="55" t="s">
        <v>103</v>
      </c>
      <c r="E229" s="55" t="s">
        <v>383</v>
      </c>
      <c r="F229" s="67">
        <v>41277</v>
      </c>
      <c r="G229" s="68">
        <v>43103</v>
      </c>
    </row>
    <row r="230" spans="1:7" x14ac:dyDescent="0.25">
      <c r="A230" s="55">
        <v>220</v>
      </c>
      <c r="B230" s="77" t="s">
        <v>497</v>
      </c>
      <c r="C230" s="64" t="s">
        <v>1</v>
      </c>
      <c r="D230" s="64" t="s">
        <v>103</v>
      </c>
      <c r="E230" s="64" t="s">
        <v>383</v>
      </c>
      <c r="F230" s="79">
        <v>43107</v>
      </c>
      <c r="G230" s="79">
        <v>46759</v>
      </c>
    </row>
    <row r="231" spans="1:7" x14ac:dyDescent="0.25">
      <c r="A231" s="55">
        <v>221</v>
      </c>
      <c r="B231" s="66" t="s">
        <v>916</v>
      </c>
      <c r="C231" s="57" t="s">
        <v>3</v>
      </c>
      <c r="D231" s="81" t="s">
        <v>925</v>
      </c>
      <c r="E231" s="57" t="s">
        <v>383</v>
      </c>
      <c r="F231" s="68">
        <v>42975</v>
      </c>
      <c r="G231" s="68">
        <v>46627</v>
      </c>
    </row>
    <row r="232" spans="1:7" x14ac:dyDescent="0.25">
      <c r="A232" s="55">
        <v>222</v>
      </c>
      <c r="B232" s="66" t="s">
        <v>547</v>
      </c>
      <c r="C232" s="55" t="s">
        <v>6</v>
      </c>
      <c r="D232" s="55" t="s">
        <v>152</v>
      </c>
      <c r="E232" s="55" t="s">
        <v>383</v>
      </c>
      <c r="F232" s="67">
        <v>41542</v>
      </c>
      <c r="G232" s="68">
        <v>43368</v>
      </c>
    </row>
    <row r="233" spans="1:7" x14ac:dyDescent="0.25">
      <c r="A233" s="55">
        <v>223</v>
      </c>
      <c r="B233" s="66" t="s">
        <v>750</v>
      </c>
      <c r="C233" s="55" t="s">
        <v>0</v>
      </c>
      <c r="D233" s="55" t="s">
        <v>9</v>
      </c>
      <c r="E233" s="55" t="s">
        <v>383</v>
      </c>
      <c r="F233" s="67">
        <v>42487</v>
      </c>
      <c r="G233" s="68">
        <v>46139</v>
      </c>
    </row>
    <row r="234" spans="1:7" x14ac:dyDescent="0.25">
      <c r="A234" s="55">
        <v>224</v>
      </c>
      <c r="B234" s="66" t="s">
        <v>751</v>
      </c>
      <c r="C234" s="55" t="s">
        <v>0</v>
      </c>
      <c r="D234" s="55" t="s">
        <v>10</v>
      </c>
      <c r="E234" s="55" t="s">
        <v>383</v>
      </c>
      <c r="F234" s="67">
        <v>42487</v>
      </c>
      <c r="G234" s="68">
        <v>46139</v>
      </c>
    </row>
    <row r="235" spans="1:7" x14ac:dyDescent="0.25">
      <c r="A235" s="55">
        <v>225</v>
      </c>
      <c r="B235" s="66" t="s">
        <v>618</v>
      </c>
      <c r="C235" s="55" t="s">
        <v>5</v>
      </c>
      <c r="D235" s="55" t="s">
        <v>215</v>
      </c>
      <c r="E235" s="55" t="s">
        <v>383</v>
      </c>
      <c r="F235" s="67">
        <v>41681</v>
      </c>
      <c r="G235" s="68">
        <v>45333</v>
      </c>
    </row>
    <row r="236" spans="1:7" x14ac:dyDescent="0.25">
      <c r="A236" s="55">
        <v>226</v>
      </c>
      <c r="B236" s="66" t="s">
        <v>573</v>
      </c>
      <c r="C236" s="55" t="s">
        <v>14</v>
      </c>
      <c r="D236" s="55" t="s">
        <v>178</v>
      </c>
      <c r="E236" s="55" t="s">
        <v>383</v>
      </c>
      <c r="F236" s="67">
        <v>41647</v>
      </c>
      <c r="G236" s="68">
        <v>45299</v>
      </c>
    </row>
    <row r="237" spans="1:7" x14ac:dyDescent="0.25">
      <c r="A237" s="55">
        <v>227</v>
      </c>
      <c r="B237" s="66" t="s">
        <v>623</v>
      </c>
      <c r="C237" s="55" t="s">
        <v>1</v>
      </c>
      <c r="D237" s="55" t="s">
        <v>221</v>
      </c>
      <c r="E237" s="55" t="s">
        <v>383</v>
      </c>
      <c r="F237" s="67">
        <v>41682</v>
      </c>
      <c r="G237" s="68">
        <v>45334</v>
      </c>
    </row>
    <row r="238" spans="1:7" x14ac:dyDescent="0.25">
      <c r="A238" s="55">
        <v>228</v>
      </c>
      <c r="B238" s="66" t="s">
        <v>498</v>
      </c>
      <c r="C238" s="55" t="s">
        <v>1</v>
      </c>
      <c r="D238" s="55" t="s">
        <v>380</v>
      </c>
      <c r="E238" s="55" t="s">
        <v>383</v>
      </c>
      <c r="F238" s="67">
        <v>42762</v>
      </c>
      <c r="G238" s="68">
        <v>46414</v>
      </c>
    </row>
    <row r="239" spans="1:7" x14ac:dyDescent="0.25">
      <c r="A239" s="55">
        <v>229</v>
      </c>
      <c r="B239" s="66" t="s">
        <v>498</v>
      </c>
      <c r="C239" s="55" t="s">
        <v>1</v>
      </c>
      <c r="D239" s="55" t="s">
        <v>104</v>
      </c>
      <c r="E239" s="55" t="s">
        <v>383</v>
      </c>
      <c r="F239" s="67">
        <v>41340</v>
      </c>
      <c r="G239" s="68">
        <v>43166</v>
      </c>
    </row>
    <row r="240" spans="1:7" x14ac:dyDescent="0.25">
      <c r="A240" s="55">
        <v>230</v>
      </c>
      <c r="B240" s="78" t="s">
        <v>988</v>
      </c>
      <c r="C240" s="65" t="s">
        <v>0</v>
      </c>
      <c r="D240" s="65" t="s">
        <v>989</v>
      </c>
      <c r="E240" s="65" t="s">
        <v>383</v>
      </c>
      <c r="F240" s="67">
        <v>43048</v>
      </c>
      <c r="G240" s="67">
        <v>46700</v>
      </c>
    </row>
    <row r="241" spans="1:7" x14ac:dyDescent="0.25">
      <c r="A241" s="55">
        <v>231</v>
      </c>
      <c r="B241" s="66" t="s">
        <v>568</v>
      </c>
      <c r="C241" s="55" t="s">
        <v>4</v>
      </c>
      <c r="D241" s="55" t="s">
        <v>176</v>
      </c>
      <c r="E241" s="55" t="s">
        <v>385</v>
      </c>
      <c r="F241" s="67">
        <v>41645</v>
      </c>
      <c r="G241" s="68">
        <v>45297</v>
      </c>
    </row>
    <row r="242" spans="1:7" x14ac:dyDescent="0.25">
      <c r="A242" s="55">
        <v>232</v>
      </c>
      <c r="B242" s="66" t="s">
        <v>666</v>
      </c>
      <c r="C242" s="55" t="s">
        <v>0</v>
      </c>
      <c r="D242" s="55" t="s">
        <v>264</v>
      </c>
      <c r="E242" s="55" t="s">
        <v>383</v>
      </c>
      <c r="F242" s="67">
        <v>41687</v>
      </c>
      <c r="G242" s="68">
        <v>45339</v>
      </c>
    </row>
    <row r="243" spans="1:7" x14ac:dyDescent="0.25">
      <c r="A243" s="55">
        <v>233</v>
      </c>
      <c r="B243" s="77" t="s">
        <v>1035</v>
      </c>
      <c r="C243" s="64" t="s">
        <v>4</v>
      </c>
      <c r="D243" s="64" t="s">
        <v>1036</v>
      </c>
      <c r="E243" s="64" t="s">
        <v>385</v>
      </c>
      <c r="F243" s="79">
        <v>43129</v>
      </c>
      <c r="G243" s="79">
        <v>46781</v>
      </c>
    </row>
    <row r="244" spans="1:7" x14ac:dyDescent="0.25">
      <c r="A244" s="55">
        <v>234</v>
      </c>
      <c r="B244" s="66" t="s">
        <v>581</v>
      </c>
      <c r="C244" s="55" t="s">
        <v>4</v>
      </c>
      <c r="D244" s="55" t="s">
        <v>184</v>
      </c>
      <c r="E244" s="55" t="s">
        <v>385</v>
      </c>
      <c r="F244" s="67">
        <v>41666</v>
      </c>
      <c r="G244" s="68">
        <v>45318</v>
      </c>
    </row>
    <row r="245" spans="1:7" x14ac:dyDescent="0.25">
      <c r="A245" s="55">
        <v>235</v>
      </c>
      <c r="B245" s="77" t="s">
        <v>1037</v>
      </c>
      <c r="C245" s="64" t="s">
        <v>4</v>
      </c>
      <c r="D245" s="64" t="s">
        <v>1038</v>
      </c>
      <c r="E245" s="64" t="s">
        <v>385</v>
      </c>
      <c r="F245" s="79">
        <v>43129</v>
      </c>
      <c r="G245" s="79">
        <v>46781</v>
      </c>
    </row>
    <row r="246" spans="1:7" x14ac:dyDescent="0.25">
      <c r="A246" s="55">
        <v>236</v>
      </c>
      <c r="B246" s="66" t="s">
        <v>752</v>
      </c>
      <c r="C246" s="55" t="s">
        <v>0</v>
      </c>
      <c r="D246" s="55" t="s">
        <v>63</v>
      </c>
      <c r="E246" s="55" t="s">
        <v>383</v>
      </c>
      <c r="F246" s="67">
        <v>42487</v>
      </c>
      <c r="G246" s="68">
        <v>46139</v>
      </c>
    </row>
    <row r="247" spans="1:7" x14ac:dyDescent="0.25">
      <c r="A247" s="55">
        <v>237</v>
      </c>
      <c r="B247" s="66" t="s">
        <v>582</v>
      </c>
      <c r="C247" s="55" t="s">
        <v>4</v>
      </c>
      <c r="D247" s="55" t="s">
        <v>193</v>
      </c>
      <c r="E247" s="55" t="s">
        <v>385</v>
      </c>
      <c r="F247" s="67">
        <v>41666</v>
      </c>
      <c r="G247" s="68">
        <v>45318</v>
      </c>
    </row>
    <row r="248" spans="1:7" x14ac:dyDescent="0.25">
      <c r="A248" s="55">
        <v>238</v>
      </c>
      <c r="B248" s="66" t="s">
        <v>642</v>
      </c>
      <c r="C248" s="55" t="s">
        <v>4</v>
      </c>
      <c r="D248" s="55" t="s">
        <v>233</v>
      </c>
      <c r="E248" s="55" t="s">
        <v>385</v>
      </c>
      <c r="F248" s="67">
        <v>41683</v>
      </c>
      <c r="G248" s="68">
        <v>45335</v>
      </c>
    </row>
    <row r="249" spans="1:7" x14ac:dyDescent="0.25">
      <c r="A249" s="55">
        <v>239</v>
      </c>
      <c r="B249" s="66" t="s">
        <v>728</v>
      </c>
      <c r="C249" s="55" t="s">
        <v>0</v>
      </c>
      <c r="D249" s="55" t="s">
        <v>403</v>
      </c>
      <c r="E249" s="55" t="s">
        <v>385</v>
      </c>
      <c r="F249" s="67">
        <v>41995</v>
      </c>
      <c r="G249" s="68">
        <v>45648</v>
      </c>
    </row>
    <row r="250" spans="1:7" x14ac:dyDescent="0.25">
      <c r="A250" s="55">
        <v>240</v>
      </c>
      <c r="B250" s="66" t="s">
        <v>597</v>
      </c>
      <c r="C250" s="55" t="s">
        <v>6</v>
      </c>
      <c r="D250" s="55" t="s">
        <v>203</v>
      </c>
      <c r="E250" s="55" t="s">
        <v>383</v>
      </c>
      <c r="F250" s="67">
        <v>41675</v>
      </c>
      <c r="G250" s="68">
        <v>45327</v>
      </c>
    </row>
    <row r="251" spans="1:7" x14ac:dyDescent="0.25">
      <c r="A251" s="55">
        <v>241</v>
      </c>
      <c r="B251" s="66" t="s">
        <v>598</v>
      </c>
      <c r="C251" s="55" t="s">
        <v>6</v>
      </c>
      <c r="D251" s="55" t="s">
        <v>202</v>
      </c>
      <c r="E251" s="55" t="s">
        <v>383</v>
      </c>
      <c r="F251" s="67">
        <v>41675</v>
      </c>
      <c r="G251" s="68">
        <v>45327</v>
      </c>
    </row>
    <row r="252" spans="1:7" x14ac:dyDescent="0.25">
      <c r="A252" s="55">
        <v>242</v>
      </c>
      <c r="B252" s="66" t="s">
        <v>480</v>
      </c>
      <c r="C252" s="55" t="s">
        <v>3</v>
      </c>
      <c r="D252" s="55" t="s">
        <v>481</v>
      </c>
      <c r="E252" s="55" t="s">
        <v>385</v>
      </c>
      <c r="F252" s="68">
        <v>42926</v>
      </c>
      <c r="G252" s="68">
        <v>46578</v>
      </c>
    </row>
    <row r="253" spans="1:7" x14ac:dyDescent="0.25">
      <c r="A253" s="55">
        <v>243</v>
      </c>
      <c r="B253" s="66" t="s">
        <v>643</v>
      </c>
      <c r="C253" s="55" t="s">
        <v>4</v>
      </c>
      <c r="D253" s="55" t="s">
        <v>238</v>
      </c>
      <c r="E253" s="55" t="s">
        <v>385</v>
      </c>
      <c r="F253" s="67">
        <v>41683</v>
      </c>
      <c r="G253" s="68">
        <v>45335</v>
      </c>
    </row>
    <row r="254" spans="1:7" x14ac:dyDescent="0.25">
      <c r="A254" s="55">
        <v>244</v>
      </c>
      <c r="B254" s="66" t="s">
        <v>523</v>
      </c>
      <c r="C254" s="55" t="s">
        <v>0</v>
      </c>
      <c r="D254" s="55" t="s">
        <v>132</v>
      </c>
      <c r="E254" s="55" t="s">
        <v>383</v>
      </c>
      <c r="F254" s="67">
        <v>41523</v>
      </c>
      <c r="G254" s="68">
        <v>43349</v>
      </c>
    </row>
    <row r="255" spans="1:7" x14ac:dyDescent="0.25">
      <c r="A255" s="55">
        <v>245</v>
      </c>
      <c r="B255" s="78" t="s">
        <v>951</v>
      </c>
      <c r="C255" s="69" t="s">
        <v>3</v>
      </c>
      <c r="D255" s="80" t="s">
        <v>969</v>
      </c>
      <c r="E255" s="56" t="s">
        <v>385</v>
      </c>
      <c r="F255" s="67">
        <v>43032</v>
      </c>
      <c r="G255" s="67">
        <f>DATE(YEAR(F255)+10, MONTH(F255), DAY(F255))</f>
        <v>46684</v>
      </c>
    </row>
    <row r="256" spans="1:7" x14ac:dyDescent="0.25">
      <c r="A256" s="55">
        <v>246</v>
      </c>
      <c r="B256" s="78" t="s">
        <v>990</v>
      </c>
      <c r="C256" s="65" t="s">
        <v>0</v>
      </c>
      <c r="D256" s="65" t="s">
        <v>991</v>
      </c>
      <c r="E256" s="65" t="s">
        <v>383</v>
      </c>
      <c r="F256" s="67">
        <v>43048</v>
      </c>
      <c r="G256" s="67">
        <v>46700</v>
      </c>
    </row>
    <row r="257" spans="1:7" x14ac:dyDescent="0.25">
      <c r="A257" s="55">
        <v>247</v>
      </c>
      <c r="B257" s="66" t="s">
        <v>903</v>
      </c>
      <c r="C257" s="55" t="s">
        <v>2</v>
      </c>
      <c r="D257" s="55" t="s">
        <v>451</v>
      </c>
      <c r="E257" s="55" t="s">
        <v>385</v>
      </c>
      <c r="F257" s="67">
        <v>42893</v>
      </c>
      <c r="G257" s="67">
        <v>46545</v>
      </c>
    </row>
    <row r="258" spans="1:7" x14ac:dyDescent="0.25">
      <c r="A258" s="55">
        <v>248</v>
      </c>
      <c r="B258" s="66" t="s">
        <v>575</v>
      </c>
      <c r="C258" s="55" t="s">
        <v>1</v>
      </c>
      <c r="D258" s="55" t="s">
        <v>179</v>
      </c>
      <c r="E258" s="55" t="s">
        <v>383</v>
      </c>
      <c r="F258" s="67">
        <v>41660</v>
      </c>
      <c r="G258" s="68">
        <v>45312</v>
      </c>
    </row>
    <row r="259" spans="1:7" x14ac:dyDescent="0.25">
      <c r="A259" s="55">
        <v>249</v>
      </c>
      <c r="B259" s="66" t="s">
        <v>689</v>
      </c>
      <c r="C259" s="55" t="s">
        <v>0</v>
      </c>
      <c r="D259" s="55" t="s">
        <v>284</v>
      </c>
      <c r="E259" s="55" t="s">
        <v>383</v>
      </c>
      <c r="F259" s="67">
        <v>41718</v>
      </c>
      <c r="G259" s="68">
        <v>45371</v>
      </c>
    </row>
    <row r="260" spans="1:7" x14ac:dyDescent="0.25">
      <c r="A260" s="55">
        <v>250</v>
      </c>
      <c r="B260" s="78" t="s">
        <v>960</v>
      </c>
      <c r="C260" s="69" t="s">
        <v>3</v>
      </c>
      <c r="D260" s="80" t="s">
        <v>983</v>
      </c>
      <c r="E260" s="56" t="s">
        <v>385</v>
      </c>
      <c r="F260" s="67">
        <v>43029</v>
      </c>
      <c r="G260" s="67">
        <f>DATE(YEAR(F260)+10, MONTH(F260), DAY(F260))</f>
        <v>46681</v>
      </c>
    </row>
    <row r="261" spans="1:7" x14ac:dyDescent="0.25">
      <c r="A261" s="55">
        <v>251</v>
      </c>
      <c r="B261" s="78" t="s">
        <v>1014</v>
      </c>
      <c r="C261" s="65" t="s">
        <v>3</v>
      </c>
      <c r="D261" s="65" t="s">
        <v>1015</v>
      </c>
      <c r="E261" s="65" t="s">
        <v>385</v>
      </c>
      <c r="F261" s="67">
        <v>43102</v>
      </c>
      <c r="G261" s="67">
        <v>46754</v>
      </c>
    </row>
    <row r="262" spans="1:7" x14ac:dyDescent="0.25">
      <c r="A262" s="55">
        <v>252</v>
      </c>
      <c r="B262" s="66" t="s">
        <v>898</v>
      </c>
      <c r="C262" s="55" t="s">
        <v>5</v>
      </c>
      <c r="D262" s="55" t="s">
        <v>58</v>
      </c>
      <c r="E262" s="55" t="s">
        <v>383</v>
      </c>
      <c r="F262" s="67">
        <v>42850</v>
      </c>
      <c r="G262" s="68">
        <v>46502</v>
      </c>
    </row>
    <row r="263" spans="1:7" x14ac:dyDescent="0.25">
      <c r="A263" s="55">
        <v>253</v>
      </c>
      <c r="B263" s="66" t="s">
        <v>501</v>
      </c>
      <c r="C263" s="55" t="s">
        <v>3</v>
      </c>
      <c r="D263" s="55" t="s">
        <v>107</v>
      </c>
      <c r="E263" s="55" t="s">
        <v>383</v>
      </c>
      <c r="F263" s="67">
        <v>41424</v>
      </c>
      <c r="G263" s="68">
        <v>43250</v>
      </c>
    </row>
    <row r="264" spans="1:7" x14ac:dyDescent="0.25">
      <c r="A264" s="55">
        <v>254</v>
      </c>
      <c r="B264" s="77" t="s">
        <v>1039</v>
      </c>
      <c r="C264" s="64" t="s">
        <v>4</v>
      </c>
      <c r="D264" s="64" t="s">
        <v>1040</v>
      </c>
      <c r="E264" s="64" t="s">
        <v>385</v>
      </c>
      <c r="F264" s="79">
        <v>43129</v>
      </c>
      <c r="G264" s="79">
        <v>46781</v>
      </c>
    </row>
    <row r="265" spans="1:7" x14ac:dyDescent="0.25">
      <c r="A265" s="55">
        <v>255</v>
      </c>
      <c r="B265" s="66" t="s">
        <v>871</v>
      </c>
      <c r="C265" s="55" t="s">
        <v>6</v>
      </c>
      <c r="D265" s="55" t="s">
        <v>51</v>
      </c>
      <c r="E265" s="55" t="s">
        <v>383</v>
      </c>
      <c r="F265" s="67">
        <v>42695</v>
      </c>
      <c r="G265" s="68">
        <v>46347</v>
      </c>
    </row>
    <row r="266" spans="1:7" x14ac:dyDescent="0.25">
      <c r="A266" s="55">
        <v>256</v>
      </c>
      <c r="B266" s="66" t="s">
        <v>524</v>
      </c>
      <c r="C266" s="55" t="s">
        <v>7</v>
      </c>
      <c r="D266" s="55" t="s">
        <v>131</v>
      </c>
      <c r="E266" s="55" t="s">
        <v>383</v>
      </c>
      <c r="F266" s="67">
        <v>41523</v>
      </c>
      <c r="G266" s="68">
        <v>43349</v>
      </c>
    </row>
    <row r="267" spans="1:7" x14ac:dyDescent="0.25">
      <c r="A267" s="55">
        <v>257</v>
      </c>
      <c r="B267" s="66" t="s">
        <v>534</v>
      </c>
      <c r="C267" s="55" t="s">
        <v>6</v>
      </c>
      <c r="D267" s="55" t="s">
        <v>140</v>
      </c>
      <c r="E267" s="55" t="s">
        <v>383</v>
      </c>
      <c r="F267" s="67">
        <v>41527</v>
      </c>
      <c r="G267" s="68">
        <v>43353</v>
      </c>
    </row>
    <row r="268" spans="1:7" x14ac:dyDescent="0.25">
      <c r="A268" s="55">
        <v>258</v>
      </c>
      <c r="B268" s="66" t="s">
        <v>533</v>
      </c>
      <c r="C268" s="55" t="s">
        <v>6</v>
      </c>
      <c r="D268" s="55" t="s">
        <v>141</v>
      </c>
      <c r="E268" s="55" t="s">
        <v>383</v>
      </c>
      <c r="F268" s="67">
        <v>41527</v>
      </c>
      <c r="G268" s="68">
        <v>43353</v>
      </c>
    </row>
    <row r="269" spans="1:7" x14ac:dyDescent="0.25">
      <c r="A269" s="55">
        <v>259</v>
      </c>
      <c r="B269" s="66" t="s">
        <v>644</v>
      </c>
      <c r="C269" s="55" t="s">
        <v>4</v>
      </c>
      <c r="D269" s="55" t="s">
        <v>256</v>
      </c>
      <c r="E269" s="55" t="s">
        <v>385</v>
      </c>
      <c r="F269" s="67">
        <v>41683</v>
      </c>
      <c r="G269" s="68">
        <v>45335</v>
      </c>
    </row>
    <row r="270" spans="1:7" x14ac:dyDescent="0.25">
      <c r="A270" s="55">
        <v>260</v>
      </c>
      <c r="B270" s="66" t="s">
        <v>801</v>
      </c>
      <c r="C270" s="55" t="s">
        <v>4</v>
      </c>
      <c r="D270" s="55" t="s">
        <v>34</v>
      </c>
      <c r="E270" s="55" t="s">
        <v>383</v>
      </c>
      <c r="F270" s="67">
        <v>42509</v>
      </c>
      <c r="G270" s="68">
        <v>46161</v>
      </c>
    </row>
    <row r="271" spans="1:7" x14ac:dyDescent="0.25">
      <c r="A271" s="55">
        <v>261</v>
      </c>
      <c r="B271" s="66" t="s">
        <v>645</v>
      </c>
      <c r="C271" s="55" t="s">
        <v>4</v>
      </c>
      <c r="D271" s="55" t="s">
        <v>229</v>
      </c>
      <c r="E271" s="55" t="s">
        <v>385</v>
      </c>
      <c r="F271" s="67">
        <v>41683</v>
      </c>
      <c r="G271" s="68">
        <v>45335</v>
      </c>
    </row>
    <row r="272" spans="1:7" x14ac:dyDescent="0.25">
      <c r="A272" s="55">
        <v>262</v>
      </c>
      <c r="B272" s="66" t="s">
        <v>864</v>
      </c>
      <c r="C272" s="55" t="s">
        <v>2</v>
      </c>
      <c r="D272" s="55" t="s">
        <v>65</v>
      </c>
      <c r="E272" s="55" t="s">
        <v>383</v>
      </c>
      <c r="F272" s="67">
        <v>42689</v>
      </c>
      <c r="G272" s="68">
        <v>46341</v>
      </c>
    </row>
    <row r="273" spans="1:7" x14ac:dyDescent="0.25">
      <c r="A273" s="55">
        <v>263</v>
      </c>
      <c r="B273" s="66" t="s">
        <v>491</v>
      </c>
      <c r="C273" s="55" t="s">
        <v>2</v>
      </c>
      <c r="D273" s="55" t="s">
        <v>93</v>
      </c>
      <c r="E273" s="55" t="s">
        <v>383</v>
      </c>
      <c r="F273" s="67">
        <v>41227</v>
      </c>
      <c r="G273" s="68">
        <v>43053</v>
      </c>
    </row>
    <row r="274" spans="1:7" x14ac:dyDescent="0.25">
      <c r="A274" s="55">
        <v>264</v>
      </c>
      <c r="B274" s="66" t="s">
        <v>760</v>
      </c>
      <c r="C274" s="55" t="s">
        <v>2</v>
      </c>
      <c r="D274" s="55" t="s">
        <v>19</v>
      </c>
      <c r="E274" s="55" t="s">
        <v>383</v>
      </c>
      <c r="F274" s="67">
        <v>42492</v>
      </c>
      <c r="G274" s="68">
        <v>46144</v>
      </c>
    </row>
    <row r="275" spans="1:7" x14ac:dyDescent="0.25">
      <c r="A275" s="55">
        <v>265</v>
      </c>
      <c r="B275" s="66" t="s">
        <v>492</v>
      </c>
      <c r="C275" s="55" t="s">
        <v>3</v>
      </c>
      <c r="D275" s="55" t="s">
        <v>92</v>
      </c>
      <c r="E275" s="55" t="s">
        <v>383</v>
      </c>
      <c r="F275" s="67">
        <v>41227</v>
      </c>
      <c r="G275" s="68">
        <v>43053</v>
      </c>
    </row>
    <row r="276" spans="1:7" x14ac:dyDescent="0.25">
      <c r="A276" s="55">
        <v>266</v>
      </c>
      <c r="B276" s="78" t="s">
        <v>946</v>
      </c>
      <c r="C276" s="69" t="s">
        <v>3</v>
      </c>
      <c r="D276" s="80" t="s">
        <v>971</v>
      </c>
      <c r="E276" s="56" t="s">
        <v>385</v>
      </c>
      <c r="F276" s="67">
        <v>43027</v>
      </c>
      <c r="G276" s="67">
        <f>DATE(YEAR(F276)+10, MONTH(F276), DAY(F276))</f>
        <v>46679</v>
      </c>
    </row>
    <row r="277" spans="1:7" x14ac:dyDescent="0.25">
      <c r="A277" s="55">
        <v>267</v>
      </c>
      <c r="B277" s="66" t="s">
        <v>893</v>
      </c>
      <c r="C277" s="55" t="s">
        <v>1</v>
      </c>
      <c r="D277" s="55" t="s">
        <v>458</v>
      </c>
      <c r="E277" s="55" t="s">
        <v>383</v>
      </c>
      <c r="F277" s="67">
        <v>42843</v>
      </c>
      <c r="G277" s="67">
        <v>46493</v>
      </c>
    </row>
    <row r="278" spans="1:7" x14ac:dyDescent="0.25">
      <c r="A278" s="55">
        <v>268</v>
      </c>
      <c r="B278" s="66" t="s">
        <v>826</v>
      </c>
      <c r="C278" s="55" t="s">
        <v>0</v>
      </c>
      <c r="D278" s="55" t="s">
        <v>299</v>
      </c>
      <c r="E278" s="55" t="s">
        <v>383</v>
      </c>
      <c r="F278" s="67">
        <v>42545</v>
      </c>
      <c r="G278" s="68">
        <v>46197</v>
      </c>
    </row>
    <row r="279" spans="1:7" x14ac:dyDescent="0.25">
      <c r="A279" s="55">
        <v>269</v>
      </c>
      <c r="B279" s="66" t="s">
        <v>535</v>
      </c>
      <c r="C279" s="55" t="s">
        <v>6</v>
      </c>
      <c r="D279" s="55" t="s">
        <v>142</v>
      </c>
      <c r="E279" s="55" t="s">
        <v>383</v>
      </c>
      <c r="F279" s="67">
        <v>41527</v>
      </c>
      <c r="G279" s="68">
        <v>43353</v>
      </c>
    </row>
    <row r="280" spans="1:7" x14ac:dyDescent="0.25">
      <c r="A280" s="55">
        <v>270</v>
      </c>
      <c r="B280" s="66" t="s">
        <v>729</v>
      </c>
      <c r="C280" s="55" t="s">
        <v>0</v>
      </c>
      <c r="D280" s="55" t="s">
        <v>429</v>
      </c>
      <c r="E280" s="55" t="s">
        <v>385</v>
      </c>
      <c r="F280" s="67">
        <v>41995</v>
      </c>
      <c r="G280" s="68">
        <v>45648</v>
      </c>
    </row>
    <row r="281" spans="1:7" x14ac:dyDescent="0.25">
      <c r="A281" s="55">
        <v>271</v>
      </c>
      <c r="B281" s="66" t="s">
        <v>794</v>
      </c>
      <c r="C281" s="55" t="s">
        <v>4</v>
      </c>
      <c r="D281" s="55" t="s">
        <v>335</v>
      </c>
      <c r="E281" s="55" t="s">
        <v>383</v>
      </c>
      <c r="F281" s="67">
        <v>42508</v>
      </c>
      <c r="G281" s="68">
        <v>46160</v>
      </c>
    </row>
    <row r="282" spans="1:7" x14ac:dyDescent="0.25">
      <c r="A282" s="55">
        <v>272</v>
      </c>
      <c r="B282" s="72" t="s">
        <v>911</v>
      </c>
      <c r="C282" s="55" t="s">
        <v>0</v>
      </c>
      <c r="D282" s="55" t="s">
        <v>912</v>
      </c>
      <c r="E282" s="55" t="s">
        <v>383</v>
      </c>
      <c r="F282" s="68">
        <v>42541</v>
      </c>
      <c r="G282" s="68">
        <v>46193</v>
      </c>
    </row>
    <row r="283" spans="1:7" x14ac:dyDescent="0.25">
      <c r="A283" s="55">
        <v>273</v>
      </c>
      <c r="B283" s="66" t="s">
        <v>817</v>
      </c>
      <c r="C283" s="55" t="s">
        <v>3</v>
      </c>
      <c r="D283" s="55" t="s">
        <v>339</v>
      </c>
      <c r="E283" s="55" t="s">
        <v>385</v>
      </c>
      <c r="F283" s="67">
        <v>42542</v>
      </c>
      <c r="G283" s="68">
        <v>46194</v>
      </c>
    </row>
    <row r="284" spans="1:7" x14ac:dyDescent="0.25">
      <c r="A284" s="55">
        <v>274</v>
      </c>
      <c r="B284" s="77" t="s">
        <v>1041</v>
      </c>
      <c r="C284" s="64" t="s">
        <v>4</v>
      </c>
      <c r="D284" s="64" t="s">
        <v>1042</v>
      </c>
      <c r="E284" s="64" t="s">
        <v>385</v>
      </c>
      <c r="F284" s="79">
        <v>43129</v>
      </c>
      <c r="G284" s="79">
        <v>46781</v>
      </c>
    </row>
    <row r="285" spans="1:7" x14ac:dyDescent="0.25">
      <c r="A285" s="55">
        <v>275</v>
      </c>
      <c r="B285" s="66" t="s">
        <v>742</v>
      </c>
      <c r="C285" s="55" t="s">
        <v>2</v>
      </c>
      <c r="D285" s="55" t="s">
        <v>430</v>
      </c>
      <c r="E285" s="55" t="s">
        <v>385</v>
      </c>
      <c r="F285" s="67">
        <v>42047</v>
      </c>
      <c r="G285" s="68">
        <v>45700</v>
      </c>
    </row>
    <row r="286" spans="1:7" x14ac:dyDescent="0.25">
      <c r="A286" s="55">
        <v>276</v>
      </c>
      <c r="B286" s="77" t="s">
        <v>1043</v>
      </c>
      <c r="C286" s="64" t="s">
        <v>3</v>
      </c>
      <c r="D286" s="64" t="s">
        <v>1044</v>
      </c>
      <c r="E286" s="64" t="s">
        <v>383</v>
      </c>
      <c r="F286" s="79">
        <v>43126</v>
      </c>
      <c r="G286" s="79">
        <v>46778</v>
      </c>
    </row>
    <row r="287" spans="1:7" x14ac:dyDescent="0.25">
      <c r="A287" s="55">
        <v>277</v>
      </c>
      <c r="B287" s="78" t="s">
        <v>956</v>
      </c>
      <c r="C287" s="69" t="s">
        <v>979</v>
      </c>
      <c r="D287" s="80" t="s">
        <v>975</v>
      </c>
      <c r="E287" s="56" t="s">
        <v>385</v>
      </c>
      <c r="F287" s="67">
        <v>43027</v>
      </c>
      <c r="G287" s="67">
        <f>DATE(YEAR(F287)+10, MONTH(F287), DAY(F287))</f>
        <v>46679</v>
      </c>
    </row>
    <row r="288" spans="1:7" x14ac:dyDescent="0.25">
      <c r="A288" s="55">
        <v>278</v>
      </c>
      <c r="B288" s="66" t="s">
        <v>818</v>
      </c>
      <c r="C288" s="55" t="s">
        <v>2</v>
      </c>
      <c r="D288" s="55" t="s">
        <v>337</v>
      </c>
      <c r="E288" s="55" t="s">
        <v>385</v>
      </c>
      <c r="F288" s="67">
        <v>42542</v>
      </c>
      <c r="G288" s="68">
        <v>46194</v>
      </c>
    </row>
    <row r="289" spans="1:7" x14ac:dyDescent="0.25">
      <c r="A289" s="55">
        <v>279</v>
      </c>
      <c r="B289" s="66" t="s">
        <v>743</v>
      </c>
      <c r="C289" s="55" t="s">
        <v>2</v>
      </c>
      <c r="D289" s="55" t="s">
        <v>404</v>
      </c>
      <c r="E289" s="55" t="s">
        <v>385</v>
      </c>
      <c r="F289" s="67">
        <v>42047</v>
      </c>
      <c r="G289" s="68">
        <v>45700</v>
      </c>
    </row>
    <row r="290" spans="1:7" x14ac:dyDescent="0.25">
      <c r="A290" s="55">
        <v>280</v>
      </c>
      <c r="B290" s="66" t="s">
        <v>583</v>
      </c>
      <c r="C290" s="55" t="s">
        <v>4</v>
      </c>
      <c r="D290" s="55" t="s">
        <v>185</v>
      </c>
      <c r="E290" s="55" t="s">
        <v>385</v>
      </c>
      <c r="F290" s="67">
        <v>41666</v>
      </c>
      <c r="G290" s="68">
        <v>45318</v>
      </c>
    </row>
    <row r="291" spans="1:7" x14ac:dyDescent="0.25">
      <c r="A291" s="55">
        <v>281</v>
      </c>
      <c r="B291" s="66" t="s">
        <v>619</v>
      </c>
      <c r="C291" s="55" t="s">
        <v>0</v>
      </c>
      <c r="D291" s="55" t="s">
        <v>217</v>
      </c>
      <c r="E291" s="55" t="s">
        <v>383</v>
      </c>
      <c r="F291" s="67">
        <v>41681</v>
      </c>
      <c r="G291" s="68">
        <v>45333</v>
      </c>
    </row>
    <row r="292" spans="1:7" x14ac:dyDescent="0.25">
      <c r="A292" s="55">
        <v>282</v>
      </c>
      <c r="B292" s="66" t="s">
        <v>730</v>
      </c>
      <c r="C292" s="55" t="s">
        <v>0</v>
      </c>
      <c r="D292" s="55" t="s">
        <v>405</v>
      </c>
      <c r="E292" s="55" t="s">
        <v>385</v>
      </c>
      <c r="F292" s="67">
        <v>41995</v>
      </c>
      <c r="G292" s="68">
        <v>45648</v>
      </c>
    </row>
    <row r="293" spans="1:7" x14ac:dyDescent="0.25">
      <c r="A293" s="55">
        <v>283</v>
      </c>
      <c r="B293" s="66" t="s">
        <v>724</v>
      </c>
      <c r="C293" s="55" t="s">
        <v>0</v>
      </c>
      <c r="D293" s="55" t="s">
        <v>310</v>
      </c>
      <c r="E293" s="55" t="s">
        <v>383</v>
      </c>
      <c r="F293" s="67">
        <v>41990</v>
      </c>
      <c r="G293" s="68">
        <v>45643</v>
      </c>
    </row>
    <row r="294" spans="1:7" x14ac:dyDescent="0.25">
      <c r="A294" s="55">
        <v>284</v>
      </c>
      <c r="B294" s="66" t="s">
        <v>493</v>
      </c>
      <c r="C294" s="55" t="s">
        <v>0</v>
      </c>
      <c r="D294" s="55" t="s">
        <v>102</v>
      </c>
      <c r="E294" s="55" t="s">
        <v>383</v>
      </c>
      <c r="F294" s="67">
        <v>41227</v>
      </c>
      <c r="G294" s="68">
        <v>43053</v>
      </c>
    </row>
    <row r="295" spans="1:7" x14ac:dyDescent="0.25">
      <c r="A295" s="55">
        <v>285</v>
      </c>
      <c r="B295" s="66" t="s">
        <v>466</v>
      </c>
      <c r="C295" s="55" t="s">
        <v>3</v>
      </c>
      <c r="D295" s="55" t="s">
        <v>467</v>
      </c>
      <c r="E295" s="56" t="s">
        <v>385</v>
      </c>
      <c r="F295" s="68">
        <v>42919</v>
      </c>
      <c r="G295" s="68">
        <v>46571</v>
      </c>
    </row>
    <row r="296" spans="1:7" x14ac:dyDescent="0.25">
      <c r="A296" s="55">
        <v>286</v>
      </c>
      <c r="B296" s="66" t="s">
        <v>462</v>
      </c>
      <c r="C296" s="55" t="s">
        <v>3</v>
      </c>
      <c r="D296" s="55" t="s">
        <v>463</v>
      </c>
      <c r="E296" s="55" t="s">
        <v>383</v>
      </c>
      <c r="F296" s="68">
        <v>42919</v>
      </c>
      <c r="G296" s="68">
        <v>46571</v>
      </c>
    </row>
    <row r="297" spans="1:7" x14ac:dyDescent="0.25">
      <c r="A297" s="55">
        <v>287</v>
      </c>
      <c r="B297" s="66" t="s">
        <v>494</v>
      </c>
      <c r="C297" s="55" t="s">
        <v>3</v>
      </c>
      <c r="D297" s="55" t="s">
        <v>91</v>
      </c>
      <c r="E297" s="55" t="s">
        <v>383</v>
      </c>
      <c r="F297" s="67">
        <v>41227</v>
      </c>
      <c r="G297" s="68">
        <v>43053</v>
      </c>
    </row>
    <row r="298" spans="1:7" x14ac:dyDescent="0.25">
      <c r="A298" s="55">
        <v>288</v>
      </c>
      <c r="B298" s="66" t="s">
        <v>607</v>
      </c>
      <c r="C298" s="55" t="s">
        <v>18</v>
      </c>
      <c r="D298" s="55" t="s">
        <v>406</v>
      </c>
      <c r="E298" s="55" t="s">
        <v>385</v>
      </c>
      <c r="F298" s="67">
        <v>41677</v>
      </c>
      <c r="G298" s="68">
        <v>45329</v>
      </c>
    </row>
    <row r="299" spans="1:7" x14ac:dyDescent="0.25">
      <c r="A299" s="55">
        <v>289</v>
      </c>
      <c r="B299" s="66" t="s">
        <v>483</v>
      </c>
      <c r="C299" s="55" t="s">
        <v>7</v>
      </c>
      <c r="D299" s="55" t="s">
        <v>447</v>
      </c>
      <c r="E299" s="55" t="s">
        <v>448</v>
      </c>
      <c r="F299" s="67">
        <v>42857</v>
      </c>
      <c r="G299" s="67">
        <v>42947</v>
      </c>
    </row>
    <row r="300" spans="1:7" x14ac:dyDescent="0.25">
      <c r="A300" s="55">
        <v>290</v>
      </c>
      <c r="B300" s="66" t="s">
        <v>508</v>
      </c>
      <c r="C300" s="55" t="s">
        <v>5</v>
      </c>
      <c r="D300" s="55" t="s">
        <v>112</v>
      </c>
      <c r="E300" s="55" t="s">
        <v>383</v>
      </c>
      <c r="F300" s="67">
        <v>41513</v>
      </c>
      <c r="G300" s="68">
        <v>43339</v>
      </c>
    </row>
    <row r="301" spans="1:7" x14ac:dyDescent="0.25">
      <c r="A301" s="55">
        <v>291</v>
      </c>
      <c r="B301" s="66" t="s">
        <v>715</v>
      </c>
      <c r="C301" s="55" t="s">
        <v>6</v>
      </c>
      <c r="D301" s="55" t="s">
        <v>75</v>
      </c>
      <c r="E301" s="55" t="s">
        <v>383</v>
      </c>
      <c r="F301" s="67">
        <v>41894</v>
      </c>
      <c r="G301" s="68">
        <v>45547</v>
      </c>
    </row>
    <row r="302" spans="1:7" x14ac:dyDescent="0.25">
      <c r="A302" s="55">
        <v>292</v>
      </c>
      <c r="B302" s="66" t="s">
        <v>584</v>
      </c>
      <c r="C302" s="55" t="s">
        <v>4</v>
      </c>
      <c r="D302" s="55" t="s">
        <v>188</v>
      </c>
      <c r="E302" s="55" t="s">
        <v>385</v>
      </c>
      <c r="F302" s="67">
        <v>41666</v>
      </c>
      <c r="G302" s="68">
        <v>45318</v>
      </c>
    </row>
    <row r="303" spans="1:7" x14ac:dyDescent="0.25">
      <c r="A303" s="55">
        <v>293</v>
      </c>
      <c r="B303" s="78" t="s">
        <v>936</v>
      </c>
      <c r="C303" s="69" t="s">
        <v>3</v>
      </c>
      <c r="D303" s="80" t="s">
        <v>327</v>
      </c>
      <c r="E303" s="56" t="s">
        <v>385</v>
      </c>
      <c r="F303" s="67">
        <v>43019</v>
      </c>
      <c r="G303" s="67">
        <f>DATE(YEAR(F303)+10, MONTH(F303), DAY(F303))</f>
        <v>46671</v>
      </c>
    </row>
    <row r="304" spans="1:7" x14ac:dyDescent="0.25">
      <c r="A304" s="55">
        <v>294</v>
      </c>
      <c r="B304" s="66" t="s">
        <v>608</v>
      </c>
      <c r="C304" s="55" t="s">
        <v>18</v>
      </c>
      <c r="D304" s="55" t="s">
        <v>407</v>
      </c>
      <c r="E304" s="55" t="s">
        <v>385</v>
      </c>
      <c r="F304" s="67">
        <v>41677</v>
      </c>
      <c r="G304" s="68">
        <v>45329</v>
      </c>
    </row>
    <row r="305" spans="1:7" x14ac:dyDescent="0.25">
      <c r="A305" s="55">
        <v>295</v>
      </c>
      <c r="B305" s="66" t="s">
        <v>514</v>
      </c>
      <c r="C305" s="55" t="s">
        <v>0</v>
      </c>
      <c r="D305" s="55" t="s">
        <v>115</v>
      </c>
      <c r="E305" s="55" t="s">
        <v>383</v>
      </c>
      <c r="F305" s="67">
        <v>41514</v>
      </c>
      <c r="G305" s="68">
        <v>43340</v>
      </c>
    </row>
    <row r="306" spans="1:7" x14ac:dyDescent="0.25">
      <c r="A306" s="55">
        <v>296</v>
      </c>
      <c r="B306" s="66" t="s">
        <v>585</v>
      </c>
      <c r="C306" s="55" t="s">
        <v>4</v>
      </c>
      <c r="D306" s="55" t="s">
        <v>190</v>
      </c>
      <c r="E306" s="55" t="s">
        <v>385</v>
      </c>
      <c r="F306" s="67">
        <v>41666</v>
      </c>
      <c r="G306" s="68">
        <v>45318</v>
      </c>
    </row>
    <row r="307" spans="1:7" x14ac:dyDescent="0.25">
      <c r="A307" s="55">
        <v>297</v>
      </c>
      <c r="B307" s="66" t="s">
        <v>806</v>
      </c>
      <c r="C307" s="55" t="s">
        <v>4</v>
      </c>
      <c r="D307" s="55" t="s">
        <v>33</v>
      </c>
      <c r="E307" s="55" t="s">
        <v>383</v>
      </c>
      <c r="F307" s="67">
        <v>42510</v>
      </c>
      <c r="G307" s="68">
        <v>46162</v>
      </c>
    </row>
    <row r="308" spans="1:7" x14ac:dyDescent="0.25">
      <c r="A308" s="55">
        <v>298</v>
      </c>
      <c r="B308" s="66" t="s">
        <v>706</v>
      </c>
      <c r="C308" s="55" t="s">
        <v>1</v>
      </c>
      <c r="D308" s="55" t="s">
        <v>305</v>
      </c>
      <c r="E308" s="55" t="s">
        <v>383</v>
      </c>
      <c r="F308" s="67">
        <v>41802</v>
      </c>
      <c r="G308" s="68">
        <v>45455</v>
      </c>
    </row>
    <row r="309" spans="1:7" x14ac:dyDescent="0.25">
      <c r="A309" s="55">
        <v>299</v>
      </c>
      <c r="B309" s="66" t="s">
        <v>609</v>
      </c>
      <c r="C309" s="55" t="s">
        <v>18</v>
      </c>
      <c r="D309" s="55" t="s">
        <v>408</v>
      </c>
      <c r="E309" s="55" t="s">
        <v>385</v>
      </c>
      <c r="F309" s="67">
        <v>41677</v>
      </c>
      <c r="G309" s="68">
        <v>45329</v>
      </c>
    </row>
    <row r="310" spans="1:7" x14ac:dyDescent="0.25">
      <c r="A310" s="55">
        <v>300</v>
      </c>
      <c r="B310" s="66" t="s">
        <v>569</v>
      </c>
      <c r="C310" s="55" t="s">
        <v>4</v>
      </c>
      <c r="D310" s="55" t="s">
        <v>174</v>
      </c>
      <c r="E310" s="55" t="s">
        <v>385</v>
      </c>
      <c r="F310" s="67">
        <v>41645</v>
      </c>
      <c r="G310" s="68">
        <v>45297</v>
      </c>
    </row>
    <row r="311" spans="1:7" x14ac:dyDescent="0.25">
      <c r="A311" s="55">
        <v>301</v>
      </c>
      <c r="B311" s="66" t="s">
        <v>586</v>
      </c>
      <c r="C311" s="55" t="s">
        <v>4</v>
      </c>
      <c r="D311" s="55" t="s">
        <v>192</v>
      </c>
      <c r="E311" s="55" t="s">
        <v>385</v>
      </c>
      <c r="F311" s="67">
        <v>41666</v>
      </c>
      <c r="G311" s="68">
        <v>45318</v>
      </c>
    </row>
    <row r="312" spans="1:7" x14ac:dyDescent="0.25">
      <c r="A312" s="55">
        <v>302</v>
      </c>
      <c r="B312" s="66" t="s">
        <v>865</v>
      </c>
      <c r="C312" s="55" t="s">
        <v>2</v>
      </c>
      <c r="D312" s="55" t="s">
        <v>37</v>
      </c>
      <c r="E312" s="55" t="s">
        <v>383</v>
      </c>
      <c r="F312" s="67">
        <v>42689</v>
      </c>
      <c r="G312" s="68">
        <v>46341</v>
      </c>
    </row>
    <row r="313" spans="1:7" x14ac:dyDescent="0.25">
      <c r="A313" s="55">
        <v>303</v>
      </c>
      <c r="B313" s="66" t="s">
        <v>823</v>
      </c>
      <c r="C313" s="55" t="s">
        <v>0</v>
      </c>
      <c r="D313" s="55" t="s">
        <v>61</v>
      </c>
      <c r="E313" s="55" t="s">
        <v>383</v>
      </c>
      <c r="F313" s="67">
        <v>42543</v>
      </c>
      <c r="G313" s="68">
        <v>46195</v>
      </c>
    </row>
    <row r="314" spans="1:7" x14ac:dyDescent="0.25">
      <c r="A314" s="55">
        <v>304</v>
      </c>
      <c r="B314" s="78" t="s">
        <v>1004</v>
      </c>
      <c r="C314" s="65" t="s">
        <v>2</v>
      </c>
      <c r="D314" s="65" t="s">
        <v>1005</v>
      </c>
      <c r="E314" s="65" t="s">
        <v>385</v>
      </c>
      <c r="F314" s="67">
        <v>43099</v>
      </c>
      <c r="G314" s="67">
        <v>46751</v>
      </c>
    </row>
    <row r="315" spans="1:7" x14ac:dyDescent="0.25">
      <c r="A315" s="55">
        <v>305</v>
      </c>
      <c r="B315" s="66" t="s">
        <v>521</v>
      </c>
      <c r="C315" s="55" t="s">
        <v>3</v>
      </c>
      <c r="D315" s="55" t="s">
        <v>125</v>
      </c>
      <c r="E315" s="55" t="s">
        <v>383</v>
      </c>
      <c r="F315" s="67">
        <v>41519</v>
      </c>
      <c r="G315" s="68">
        <v>43345</v>
      </c>
    </row>
    <row r="316" spans="1:7" x14ac:dyDescent="0.25">
      <c r="A316" s="55">
        <v>306</v>
      </c>
      <c r="B316" s="66" t="s">
        <v>679</v>
      </c>
      <c r="C316" s="55" t="s">
        <v>18</v>
      </c>
      <c r="D316" s="55" t="s">
        <v>276</v>
      </c>
      <c r="E316" s="55" t="s">
        <v>383</v>
      </c>
      <c r="F316" s="67">
        <v>41696</v>
      </c>
      <c r="G316" s="68">
        <v>45348</v>
      </c>
    </row>
    <row r="317" spans="1:7" x14ac:dyDescent="0.25">
      <c r="A317" s="55">
        <v>307</v>
      </c>
      <c r="B317" s="66" t="s">
        <v>868</v>
      </c>
      <c r="C317" s="55" t="s">
        <v>14</v>
      </c>
      <c r="D317" s="55" t="s">
        <v>409</v>
      </c>
      <c r="E317" s="55" t="s">
        <v>385</v>
      </c>
      <c r="F317" s="67">
        <v>42691</v>
      </c>
      <c r="G317" s="68">
        <v>46343</v>
      </c>
    </row>
    <row r="318" spans="1:7" x14ac:dyDescent="0.25">
      <c r="A318" s="55">
        <v>308</v>
      </c>
      <c r="B318" s="71" t="s">
        <v>908</v>
      </c>
      <c r="C318" s="55" t="s">
        <v>3</v>
      </c>
      <c r="D318" s="55" t="s">
        <v>907</v>
      </c>
      <c r="E318" s="55" t="s">
        <v>383</v>
      </c>
      <c r="F318" s="68">
        <v>42788</v>
      </c>
      <c r="G318" s="68">
        <v>46438</v>
      </c>
    </row>
    <row r="319" spans="1:7" x14ac:dyDescent="0.25">
      <c r="A319" s="55">
        <v>309</v>
      </c>
      <c r="B319" s="66" t="s">
        <v>464</v>
      </c>
      <c r="C319" s="55" t="s">
        <v>3</v>
      </c>
      <c r="D319" s="55" t="s">
        <v>465</v>
      </c>
      <c r="E319" s="55" t="s">
        <v>383</v>
      </c>
      <c r="F319" s="68">
        <v>42919</v>
      </c>
      <c r="G319" s="68">
        <v>46571</v>
      </c>
    </row>
    <row r="320" spans="1:7" x14ac:dyDescent="0.25">
      <c r="A320" s="55">
        <v>310</v>
      </c>
      <c r="B320" s="71" t="s">
        <v>913</v>
      </c>
      <c r="C320" s="55" t="s">
        <v>0</v>
      </c>
      <c r="D320" s="55" t="s">
        <v>914</v>
      </c>
      <c r="E320" s="55" t="s">
        <v>385</v>
      </c>
      <c r="F320" s="68">
        <v>42692</v>
      </c>
      <c r="G320" s="68">
        <v>46342</v>
      </c>
    </row>
    <row r="321" spans="1:7" x14ac:dyDescent="0.25">
      <c r="A321" s="55">
        <v>311</v>
      </c>
      <c r="B321" s="66" t="s">
        <v>536</v>
      </c>
      <c r="C321" s="55" t="s">
        <v>6</v>
      </c>
      <c r="D321" s="55" t="s">
        <v>139</v>
      </c>
      <c r="E321" s="55" t="s">
        <v>383</v>
      </c>
      <c r="F321" s="67">
        <v>41527</v>
      </c>
      <c r="G321" s="68">
        <v>43353</v>
      </c>
    </row>
    <row r="322" spans="1:7" x14ac:dyDescent="0.25">
      <c r="A322" s="55">
        <v>312</v>
      </c>
      <c r="B322" s="66" t="s">
        <v>802</v>
      </c>
      <c r="C322" s="55" t="s">
        <v>4</v>
      </c>
      <c r="D322" s="55" t="s">
        <v>270</v>
      </c>
      <c r="E322" s="55" t="s">
        <v>383</v>
      </c>
      <c r="F322" s="67">
        <v>42509</v>
      </c>
      <c r="G322" s="68">
        <v>46161</v>
      </c>
    </row>
    <row r="323" spans="1:7" x14ac:dyDescent="0.25">
      <c r="A323" s="55">
        <v>313</v>
      </c>
      <c r="B323" s="66" t="s">
        <v>550</v>
      </c>
      <c r="C323" s="55" t="s">
        <v>6</v>
      </c>
      <c r="D323" s="55" t="s">
        <v>156</v>
      </c>
      <c r="E323" s="55" t="s">
        <v>383</v>
      </c>
      <c r="F323" s="67">
        <v>41551</v>
      </c>
      <c r="G323" s="68">
        <v>43377</v>
      </c>
    </row>
    <row r="324" spans="1:7" x14ac:dyDescent="0.25">
      <c r="A324" s="55">
        <v>314</v>
      </c>
      <c r="B324" s="66" t="s">
        <v>780</v>
      </c>
      <c r="C324" s="55" t="s">
        <v>3</v>
      </c>
      <c r="D324" s="55" t="s">
        <v>327</v>
      </c>
      <c r="E324" s="55" t="s">
        <v>385</v>
      </c>
      <c r="F324" s="67">
        <v>42502</v>
      </c>
      <c r="G324" s="68">
        <v>46154</v>
      </c>
    </row>
    <row r="325" spans="1:7" x14ac:dyDescent="0.25">
      <c r="A325" s="55">
        <v>315</v>
      </c>
      <c r="B325" s="66" t="s">
        <v>803</v>
      </c>
      <c r="C325" s="55" t="s">
        <v>4</v>
      </c>
      <c r="D325" s="55" t="s">
        <v>29</v>
      </c>
      <c r="E325" s="55" t="s">
        <v>383</v>
      </c>
      <c r="F325" s="67">
        <v>42509</v>
      </c>
      <c r="G325" s="68">
        <v>46161</v>
      </c>
    </row>
    <row r="326" spans="1:7" x14ac:dyDescent="0.25">
      <c r="A326" s="55">
        <v>316</v>
      </c>
      <c r="B326" s="78" t="s">
        <v>955</v>
      </c>
      <c r="C326" s="69" t="s">
        <v>3</v>
      </c>
      <c r="D326" s="80" t="s">
        <v>974</v>
      </c>
      <c r="E326" s="56" t="s">
        <v>385</v>
      </c>
      <c r="F326" s="67">
        <v>43027</v>
      </c>
      <c r="G326" s="67">
        <f>DATE(YEAR(F326)+10, MONTH(F326), DAY(F326))</f>
        <v>46679</v>
      </c>
    </row>
    <row r="327" spans="1:7" x14ac:dyDescent="0.25">
      <c r="A327" s="55">
        <v>317</v>
      </c>
      <c r="B327" s="78" t="s">
        <v>953</v>
      </c>
      <c r="C327" s="69" t="s">
        <v>3</v>
      </c>
      <c r="D327" s="80" t="s">
        <v>980</v>
      </c>
      <c r="E327" s="56" t="s">
        <v>383</v>
      </c>
      <c r="F327" s="67">
        <v>43028</v>
      </c>
      <c r="G327" s="67">
        <f>DATE(YEAR(F327)+10, MONTH(F327), DAY(F327))</f>
        <v>46680</v>
      </c>
    </row>
    <row r="328" spans="1:7" x14ac:dyDescent="0.25">
      <c r="A328" s="55">
        <v>318</v>
      </c>
      <c r="B328" s="77" t="s">
        <v>1045</v>
      </c>
      <c r="C328" s="64" t="s">
        <v>4</v>
      </c>
      <c r="D328" s="64" t="s">
        <v>1046</v>
      </c>
      <c r="E328" s="64" t="s">
        <v>385</v>
      </c>
      <c r="F328" s="79">
        <v>43129</v>
      </c>
      <c r="G328" s="79">
        <v>46781</v>
      </c>
    </row>
    <row r="329" spans="1:7" x14ac:dyDescent="0.25">
      <c r="A329" s="55">
        <v>319</v>
      </c>
      <c r="B329" s="66" t="s">
        <v>515</v>
      </c>
      <c r="C329" s="55" t="s">
        <v>0</v>
      </c>
      <c r="D329" s="55" t="s">
        <v>116</v>
      </c>
      <c r="E329" s="55" t="s">
        <v>383</v>
      </c>
      <c r="F329" s="67">
        <v>41514</v>
      </c>
      <c r="G329" s="68">
        <v>43340</v>
      </c>
    </row>
    <row r="330" spans="1:7" x14ac:dyDescent="0.25">
      <c r="A330" s="55">
        <v>320</v>
      </c>
      <c r="B330" s="66" t="s">
        <v>495</v>
      </c>
      <c r="C330" s="55" t="s">
        <v>3</v>
      </c>
      <c r="D330" s="55" t="s">
        <v>94</v>
      </c>
      <c r="E330" s="55" t="s">
        <v>383</v>
      </c>
      <c r="F330" s="67">
        <v>41227</v>
      </c>
      <c r="G330" s="68">
        <v>43053</v>
      </c>
    </row>
    <row r="331" spans="1:7" x14ac:dyDescent="0.25">
      <c r="A331" s="55">
        <v>321</v>
      </c>
      <c r="B331" s="66" t="s">
        <v>646</v>
      </c>
      <c r="C331" s="55" t="s">
        <v>4</v>
      </c>
      <c r="D331" s="55" t="s">
        <v>230</v>
      </c>
      <c r="E331" s="55" t="s">
        <v>385</v>
      </c>
      <c r="F331" s="67">
        <v>41683</v>
      </c>
      <c r="G331" s="68">
        <v>45335</v>
      </c>
    </row>
    <row r="332" spans="1:7" x14ac:dyDescent="0.25">
      <c r="A332" s="55">
        <v>322</v>
      </c>
      <c r="B332" s="66" t="s">
        <v>923</v>
      </c>
      <c r="C332" s="57" t="s">
        <v>14</v>
      </c>
      <c r="D332" s="82" t="s">
        <v>930</v>
      </c>
      <c r="E332" s="57" t="s">
        <v>383</v>
      </c>
      <c r="F332" s="68">
        <v>42998</v>
      </c>
      <c r="G332" s="68">
        <v>46650</v>
      </c>
    </row>
    <row r="333" spans="1:7" x14ac:dyDescent="0.25">
      <c r="A333" s="55">
        <v>323</v>
      </c>
      <c r="B333" s="66" t="s">
        <v>723</v>
      </c>
      <c r="C333" s="55" t="s">
        <v>0</v>
      </c>
      <c r="D333" s="55" t="s">
        <v>410</v>
      </c>
      <c r="E333" s="55" t="s">
        <v>385</v>
      </c>
      <c r="F333" s="67">
        <v>41984</v>
      </c>
      <c r="G333" s="68">
        <v>45637</v>
      </c>
    </row>
    <row r="334" spans="1:7" x14ac:dyDescent="0.25">
      <c r="A334" s="55">
        <v>324</v>
      </c>
      <c r="B334" s="78" t="s">
        <v>1006</v>
      </c>
      <c r="C334" s="65" t="s">
        <v>2</v>
      </c>
      <c r="D334" s="65" t="s">
        <v>1007</v>
      </c>
      <c r="E334" s="65" t="s">
        <v>385</v>
      </c>
      <c r="F334" s="67">
        <v>43099</v>
      </c>
      <c r="G334" s="67">
        <v>46751</v>
      </c>
    </row>
    <row r="335" spans="1:7" x14ac:dyDescent="0.25">
      <c r="A335" s="55">
        <v>325</v>
      </c>
      <c r="B335" s="66" t="s">
        <v>705</v>
      </c>
      <c r="C335" s="55" t="s">
        <v>0</v>
      </c>
      <c r="D335" s="55" t="s">
        <v>70</v>
      </c>
      <c r="E335" s="55" t="s">
        <v>383</v>
      </c>
      <c r="F335" s="67">
        <v>41800</v>
      </c>
      <c r="G335" s="68">
        <v>45453</v>
      </c>
    </row>
    <row r="336" spans="1:7" x14ac:dyDescent="0.25">
      <c r="A336" s="55">
        <v>326</v>
      </c>
      <c r="B336" s="66" t="s">
        <v>866</v>
      </c>
      <c r="C336" s="55" t="s">
        <v>2</v>
      </c>
      <c r="D336" s="55" t="s">
        <v>54</v>
      </c>
      <c r="E336" s="55" t="s">
        <v>383</v>
      </c>
      <c r="F336" s="67">
        <v>42689</v>
      </c>
      <c r="G336" s="68">
        <v>46341</v>
      </c>
    </row>
    <row r="337" spans="1:7" x14ac:dyDescent="0.25">
      <c r="A337" s="55">
        <v>327</v>
      </c>
      <c r="B337" s="66" t="s">
        <v>881</v>
      </c>
      <c r="C337" s="55" t="s">
        <v>3</v>
      </c>
      <c r="D337" s="55" t="s">
        <v>372</v>
      </c>
      <c r="E337" s="55" t="s">
        <v>385</v>
      </c>
      <c r="F337" s="67">
        <v>42727</v>
      </c>
      <c r="G337" s="68">
        <v>46379</v>
      </c>
    </row>
    <row r="338" spans="1:7" x14ac:dyDescent="0.25">
      <c r="A338" s="55">
        <v>328</v>
      </c>
      <c r="B338" s="66" t="s">
        <v>675</v>
      </c>
      <c r="C338" s="55" t="s">
        <v>8</v>
      </c>
      <c r="D338" s="55" t="s">
        <v>273</v>
      </c>
      <c r="E338" s="55" t="s">
        <v>383</v>
      </c>
      <c r="F338" s="67">
        <v>41695</v>
      </c>
      <c r="G338" s="68">
        <v>45347</v>
      </c>
    </row>
    <row r="339" spans="1:7" x14ac:dyDescent="0.25">
      <c r="A339" s="55">
        <v>329</v>
      </c>
      <c r="B339" s="66" t="s">
        <v>837</v>
      </c>
      <c r="C339" s="55" t="s">
        <v>3</v>
      </c>
      <c r="D339" s="55" t="s">
        <v>342</v>
      </c>
      <c r="E339" s="55" t="s">
        <v>385</v>
      </c>
      <c r="F339" s="67">
        <v>42551</v>
      </c>
      <c r="G339" s="68">
        <v>46203</v>
      </c>
    </row>
    <row r="340" spans="1:7" x14ac:dyDescent="0.25">
      <c r="A340" s="55">
        <v>330</v>
      </c>
      <c r="B340" s="66" t="s">
        <v>647</v>
      </c>
      <c r="C340" s="55" t="s">
        <v>4</v>
      </c>
      <c r="D340" s="55" t="s">
        <v>228</v>
      </c>
      <c r="E340" s="55" t="s">
        <v>385</v>
      </c>
      <c r="F340" s="67">
        <v>41683</v>
      </c>
      <c r="G340" s="68">
        <v>45335</v>
      </c>
    </row>
    <row r="341" spans="1:7" x14ac:dyDescent="0.25">
      <c r="A341" s="55">
        <v>331</v>
      </c>
      <c r="B341" s="77" t="s">
        <v>1047</v>
      </c>
      <c r="C341" s="64" t="s">
        <v>4</v>
      </c>
      <c r="D341" s="64" t="s">
        <v>1048</v>
      </c>
      <c r="E341" s="64" t="s">
        <v>385</v>
      </c>
      <c r="F341" s="79">
        <v>43129</v>
      </c>
      <c r="G341" s="79">
        <v>46781</v>
      </c>
    </row>
    <row r="342" spans="1:7" x14ac:dyDescent="0.25">
      <c r="A342" s="55">
        <v>332</v>
      </c>
      <c r="B342" s="66" t="s">
        <v>648</v>
      </c>
      <c r="C342" s="55" t="s">
        <v>4</v>
      </c>
      <c r="D342" s="55" t="s">
        <v>243</v>
      </c>
      <c r="E342" s="55" t="s">
        <v>385</v>
      </c>
      <c r="F342" s="67">
        <v>41683</v>
      </c>
      <c r="G342" s="68">
        <v>45335</v>
      </c>
    </row>
    <row r="343" spans="1:7" x14ac:dyDescent="0.25">
      <c r="A343" s="55">
        <v>333</v>
      </c>
      <c r="B343" s="66" t="s">
        <v>649</v>
      </c>
      <c r="C343" s="55" t="s">
        <v>4</v>
      </c>
      <c r="D343" s="55" t="s">
        <v>223</v>
      </c>
      <c r="E343" s="55" t="s">
        <v>385</v>
      </c>
      <c r="F343" s="67">
        <v>41683</v>
      </c>
      <c r="G343" s="68">
        <v>45335</v>
      </c>
    </row>
    <row r="344" spans="1:7" x14ac:dyDescent="0.25">
      <c r="A344" s="55">
        <v>334</v>
      </c>
      <c r="B344" s="66" t="s">
        <v>610</v>
      </c>
      <c r="C344" s="55" t="s">
        <v>18</v>
      </c>
      <c r="D344" s="55" t="s">
        <v>411</v>
      </c>
      <c r="E344" s="55" t="s">
        <v>385</v>
      </c>
      <c r="F344" s="67">
        <v>41677</v>
      </c>
      <c r="G344" s="68">
        <v>45329</v>
      </c>
    </row>
    <row r="345" spans="1:7" x14ac:dyDescent="0.25">
      <c r="A345" s="55">
        <v>335</v>
      </c>
      <c r="B345" s="66" t="s">
        <v>611</v>
      </c>
      <c r="C345" s="55" t="s">
        <v>18</v>
      </c>
      <c r="D345" s="55" t="s">
        <v>412</v>
      </c>
      <c r="E345" s="55" t="s">
        <v>385</v>
      </c>
      <c r="F345" s="67">
        <v>41677</v>
      </c>
      <c r="G345" s="68">
        <v>45329</v>
      </c>
    </row>
    <row r="346" spans="1:7" x14ac:dyDescent="0.25">
      <c r="A346" s="55">
        <v>336</v>
      </c>
      <c r="B346" s="66" t="s">
        <v>761</v>
      </c>
      <c r="C346" s="55" t="s">
        <v>2</v>
      </c>
      <c r="D346" s="55" t="s">
        <v>77</v>
      </c>
      <c r="E346" s="55" t="s">
        <v>383</v>
      </c>
      <c r="F346" s="67">
        <v>42492</v>
      </c>
      <c r="G346" s="68">
        <v>46144</v>
      </c>
    </row>
    <row r="347" spans="1:7" x14ac:dyDescent="0.25">
      <c r="A347" s="55">
        <v>337</v>
      </c>
      <c r="B347" s="66" t="s">
        <v>556</v>
      </c>
      <c r="C347" s="55" t="s">
        <v>18</v>
      </c>
      <c r="D347" s="55" t="s">
        <v>158</v>
      </c>
      <c r="E347" s="55" t="s">
        <v>383</v>
      </c>
      <c r="F347" s="67">
        <v>41563</v>
      </c>
      <c r="G347" s="68">
        <v>43389</v>
      </c>
    </row>
    <row r="348" spans="1:7" x14ac:dyDescent="0.25">
      <c r="A348" s="55">
        <v>338</v>
      </c>
      <c r="B348" s="66" t="s">
        <v>731</v>
      </c>
      <c r="C348" s="55" t="s">
        <v>0</v>
      </c>
      <c r="D348" s="55" t="s">
        <v>413</v>
      </c>
      <c r="E348" s="55" t="s">
        <v>385</v>
      </c>
      <c r="F348" s="67">
        <v>41995</v>
      </c>
      <c r="G348" s="68">
        <v>45648</v>
      </c>
    </row>
    <row r="349" spans="1:7" x14ac:dyDescent="0.25">
      <c r="A349" s="55">
        <v>339</v>
      </c>
      <c r="B349" s="66" t="s">
        <v>753</v>
      </c>
      <c r="C349" s="55" t="s">
        <v>0</v>
      </c>
      <c r="D349" s="55" t="s">
        <v>86</v>
      </c>
      <c r="E349" s="55" t="s">
        <v>383</v>
      </c>
      <c r="F349" s="67">
        <v>42487</v>
      </c>
      <c r="G349" s="68">
        <v>46139</v>
      </c>
    </row>
    <row r="350" spans="1:7" x14ac:dyDescent="0.25">
      <c r="A350" s="55">
        <v>340</v>
      </c>
      <c r="B350" s="66" t="s">
        <v>725</v>
      </c>
      <c r="C350" s="55" t="s">
        <v>6</v>
      </c>
      <c r="D350" s="55" t="s">
        <v>309</v>
      </c>
      <c r="E350" s="55" t="s">
        <v>383</v>
      </c>
      <c r="F350" s="67">
        <v>41990</v>
      </c>
      <c r="G350" s="68">
        <v>45643</v>
      </c>
    </row>
    <row r="351" spans="1:7" x14ac:dyDescent="0.25">
      <c r="A351" s="55">
        <v>341</v>
      </c>
      <c r="B351" s="66" t="s">
        <v>882</v>
      </c>
      <c r="C351" s="55" t="s">
        <v>3</v>
      </c>
      <c r="D351" s="55" t="s">
        <v>376</v>
      </c>
      <c r="E351" s="55" t="s">
        <v>385</v>
      </c>
      <c r="F351" s="67">
        <v>42727</v>
      </c>
      <c r="G351" s="68">
        <v>46379</v>
      </c>
    </row>
    <row r="352" spans="1:7" x14ac:dyDescent="0.25">
      <c r="A352" s="55">
        <v>342</v>
      </c>
      <c r="B352" s="66" t="s">
        <v>477</v>
      </c>
      <c r="C352" s="55" t="s">
        <v>3</v>
      </c>
      <c r="D352" s="55" t="s">
        <v>478</v>
      </c>
      <c r="E352" s="55" t="s">
        <v>385</v>
      </c>
      <c r="F352" s="68">
        <v>42919</v>
      </c>
      <c r="G352" s="68">
        <v>46571</v>
      </c>
    </row>
    <row r="353" spans="1:7" x14ac:dyDescent="0.25">
      <c r="A353" s="55">
        <v>343</v>
      </c>
      <c r="B353" s="66" t="s">
        <v>781</v>
      </c>
      <c r="C353" s="55" t="s">
        <v>3</v>
      </c>
      <c r="D353" s="55" t="s">
        <v>321</v>
      </c>
      <c r="E353" s="55" t="s">
        <v>385</v>
      </c>
      <c r="F353" s="67">
        <v>42502</v>
      </c>
      <c r="G353" s="68">
        <v>46154</v>
      </c>
    </row>
    <row r="354" spans="1:7" x14ac:dyDescent="0.25">
      <c r="A354" s="55">
        <v>344</v>
      </c>
      <c r="B354" s="66" t="s">
        <v>549</v>
      </c>
      <c r="C354" s="55" t="s">
        <v>0</v>
      </c>
      <c r="D354" s="55" t="s">
        <v>155</v>
      </c>
      <c r="E354" s="55" t="s">
        <v>383</v>
      </c>
      <c r="F354" s="67">
        <v>41549</v>
      </c>
      <c r="G354" s="68">
        <v>43375</v>
      </c>
    </row>
    <row r="355" spans="1:7" x14ac:dyDescent="0.25">
      <c r="A355" s="55">
        <v>345</v>
      </c>
      <c r="B355" s="66" t="s">
        <v>766</v>
      </c>
      <c r="C355" s="55" t="s">
        <v>6</v>
      </c>
      <c r="D355" s="55" t="s">
        <v>414</v>
      </c>
      <c r="E355" s="55" t="s">
        <v>385</v>
      </c>
      <c r="F355" s="67">
        <v>42499</v>
      </c>
      <c r="G355" s="68">
        <v>46151</v>
      </c>
    </row>
    <row r="356" spans="1:7" x14ac:dyDescent="0.25">
      <c r="A356" s="55">
        <v>346</v>
      </c>
      <c r="B356" s="78" t="s">
        <v>1008</v>
      </c>
      <c r="C356" s="65" t="s">
        <v>2</v>
      </c>
      <c r="D356" s="65" t="s">
        <v>1009</v>
      </c>
      <c r="E356" s="65" t="s">
        <v>385</v>
      </c>
      <c r="F356" s="67">
        <v>43099</v>
      </c>
      <c r="G356" s="67">
        <v>46751</v>
      </c>
    </row>
    <row r="357" spans="1:7" x14ac:dyDescent="0.25">
      <c r="A357" s="55">
        <v>347</v>
      </c>
      <c r="B357" s="66" t="s">
        <v>873</v>
      </c>
      <c r="C357" s="55" t="s">
        <v>17</v>
      </c>
      <c r="D357" s="55" t="s">
        <v>53</v>
      </c>
      <c r="E357" s="55" t="s">
        <v>383</v>
      </c>
      <c r="F357" s="67">
        <v>42724</v>
      </c>
      <c r="G357" s="68">
        <v>46376</v>
      </c>
    </row>
    <row r="358" spans="1:7" x14ac:dyDescent="0.25">
      <c r="A358" s="55">
        <v>348</v>
      </c>
      <c r="B358" s="66" t="s">
        <v>570</v>
      </c>
      <c r="C358" s="55" t="s">
        <v>4</v>
      </c>
      <c r="D358" s="55" t="s">
        <v>175</v>
      </c>
      <c r="E358" s="55" t="s">
        <v>385</v>
      </c>
      <c r="F358" s="67">
        <v>41645</v>
      </c>
      <c r="G358" s="68">
        <v>45297</v>
      </c>
    </row>
    <row r="359" spans="1:7" x14ac:dyDescent="0.25">
      <c r="A359" s="55">
        <v>349</v>
      </c>
      <c r="B359" s="66" t="s">
        <v>650</v>
      </c>
      <c r="C359" s="55" t="s">
        <v>4</v>
      </c>
      <c r="D359" s="55" t="s">
        <v>248</v>
      </c>
      <c r="E359" s="55" t="s">
        <v>385</v>
      </c>
      <c r="F359" s="67">
        <v>41683</v>
      </c>
      <c r="G359" s="68">
        <v>45335</v>
      </c>
    </row>
    <row r="360" spans="1:7" x14ac:dyDescent="0.25">
      <c r="A360" s="55">
        <v>350</v>
      </c>
      <c r="B360" s="66" t="s">
        <v>827</v>
      </c>
      <c r="C360" s="55" t="s">
        <v>3</v>
      </c>
      <c r="D360" s="55" t="s">
        <v>340</v>
      </c>
      <c r="E360" s="55" t="s">
        <v>384</v>
      </c>
      <c r="F360" s="67">
        <v>42545</v>
      </c>
      <c r="G360" s="68">
        <v>46197</v>
      </c>
    </row>
    <row r="361" spans="1:7" x14ac:dyDescent="0.25">
      <c r="A361" s="55">
        <v>351</v>
      </c>
      <c r="B361" s="66" t="s">
        <v>537</v>
      </c>
      <c r="C361" s="55" t="s">
        <v>6</v>
      </c>
      <c r="D361" s="55" t="s">
        <v>133</v>
      </c>
      <c r="E361" s="55" t="s">
        <v>383</v>
      </c>
      <c r="F361" s="67">
        <v>41527</v>
      </c>
      <c r="G361" s="68">
        <v>43353</v>
      </c>
    </row>
    <row r="362" spans="1:7" x14ac:dyDescent="0.25">
      <c r="A362" s="55">
        <v>352</v>
      </c>
      <c r="B362" s="66" t="s">
        <v>651</v>
      </c>
      <c r="C362" s="55" t="s">
        <v>4</v>
      </c>
      <c r="D362" s="55" t="s">
        <v>258</v>
      </c>
      <c r="E362" s="55" t="s">
        <v>385</v>
      </c>
      <c r="F362" s="67">
        <v>41683</v>
      </c>
      <c r="G362" s="68">
        <v>45335</v>
      </c>
    </row>
    <row r="363" spans="1:7" x14ac:dyDescent="0.25">
      <c r="A363" s="55">
        <v>353</v>
      </c>
      <c r="B363" s="66" t="s">
        <v>538</v>
      </c>
      <c r="C363" s="55" t="s">
        <v>6</v>
      </c>
      <c r="D363" s="55" t="s">
        <v>147</v>
      </c>
      <c r="E363" s="55" t="s">
        <v>383</v>
      </c>
      <c r="F363" s="67">
        <v>41527</v>
      </c>
      <c r="G363" s="68">
        <v>43353</v>
      </c>
    </row>
    <row r="364" spans="1:7" x14ac:dyDescent="0.25">
      <c r="A364" s="55">
        <v>354</v>
      </c>
      <c r="B364" s="66" t="s">
        <v>892</v>
      </c>
      <c r="C364" s="55" t="s">
        <v>0</v>
      </c>
      <c r="D364" s="55" t="s">
        <v>381</v>
      </c>
      <c r="E364" s="55" t="s">
        <v>384</v>
      </c>
      <c r="F364" s="67">
        <v>42803</v>
      </c>
      <c r="G364" s="68">
        <v>46455</v>
      </c>
    </row>
    <row r="365" spans="1:7" x14ac:dyDescent="0.25">
      <c r="A365" s="55">
        <v>355</v>
      </c>
      <c r="B365" s="66" t="s">
        <v>652</v>
      </c>
      <c r="C365" s="55" t="s">
        <v>4</v>
      </c>
      <c r="D365" s="55" t="s">
        <v>237</v>
      </c>
      <c r="E365" s="55" t="s">
        <v>385</v>
      </c>
      <c r="F365" s="67">
        <v>41683</v>
      </c>
      <c r="G365" s="68">
        <v>45335</v>
      </c>
    </row>
    <row r="366" spans="1:7" x14ac:dyDescent="0.25">
      <c r="A366" s="55">
        <v>356</v>
      </c>
      <c r="B366" s="66" t="s">
        <v>812</v>
      </c>
      <c r="C366" s="55" t="s">
        <v>1</v>
      </c>
      <c r="D366" s="55" t="s">
        <v>459</v>
      </c>
      <c r="E366" s="55" t="s">
        <v>385</v>
      </c>
      <c r="F366" s="67">
        <v>42523</v>
      </c>
      <c r="G366" s="67">
        <v>46175</v>
      </c>
    </row>
    <row r="367" spans="1:7" x14ac:dyDescent="0.25">
      <c r="A367" s="55">
        <v>357</v>
      </c>
      <c r="B367" s="78" t="s">
        <v>995</v>
      </c>
      <c r="C367" s="65" t="s">
        <v>1</v>
      </c>
      <c r="D367" s="65" t="s">
        <v>1020</v>
      </c>
      <c r="E367" s="65" t="s">
        <v>383</v>
      </c>
      <c r="F367" s="67">
        <v>43106</v>
      </c>
      <c r="G367" s="67">
        <v>46758</v>
      </c>
    </row>
    <row r="368" spans="1:7" x14ac:dyDescent="0.25">
      <c r="A368" s="55">
        <v>358</v>
      </c>
      <c r="B368" s="66" t="s">
        <v>687</v>
      </c>
      <c r="C368" s="55" t="s">
        <v>0</v>
      </c>
      <c r="D368" s="55" t="s">
        <v>415</v>
      </c>
      <c r="E368" s="55" t="s">
        <v>385</v>
      </c>
      <c r="F368" s="67">
        <v>41712</v>
      </c>
      <c r="G368" s="68">
        <v>45365</v>
      </c>
    </row>
    <row r="369" spans="1:7" x14ac:dyDescent="0.25">
      <c r="A369" s="55">
        <v>359</v>
      </c>
      <c r="B369" s="66" t="s">
        <v>769</v>
      </c>
      <c r="C369" s="55" t="s">
        <v>6</v>
      </c>
      <c r="D369" s="55" t="s">
        <v>302</v>
      </c>
      <c r="E369" s="55" t="s">
        <v>383</v>
      </c>
      <c r="F369" s="67">
        <v>42500</v>
      </c>
      <c r="G369" s="68">
        <v>46152</v>
      </c>
    </row>
    <row r="370" spans="1:7" x14ac:dyDescent="0.25">
      <c r="A370" s="55">
        <v>360</v>
      </c>
      <c r="B370" s="66" t="s">
        <v>468</v>
      </c>
      <c r="C370" s="55" t="s">
        <v>3</v>
      </c>
      <c r="D370" s="55" t="s">
        <v>469</v>
      </c>
      <c r="E370" s="55" t="s">
        <v>383</v>
      </c>
      <c r="F370" s="68">
        <v>42919</v>
      </c>
      <c r="G370" s="68">
        <v>46571</v>
      </c>
    </row>
    <row r="371" spans="1:7" x14ac:dyDescent="0.25">
      <c r="A371" s="55">
        <v>361</v>
      </c>
      <c r="B371" s="66" t="s">
        <v>502</v>
      </c>
      <c r="C371" s="55" t="s">
        <v>3</v>
      </c>
      <c r="D371" s="55" t="s">
        <v>109</v>
      </c>
      <c r="E371" s="55" t="s">
        <v>383</v>
      </c>
      <c r="F371" s="67">
        <v>41424</v>
      </c>
      <c r="G371" s="68">
        <v>43250</v>
      </c>
    </row>
    <row r="372" spans="1:7" x14ac:dyDescent="0.25">
      <c r="A372" s="55">
        <v>362</v>
      </c>
      <c r="B372" s="66" t="s">
        <v>517</v>
      </c>
      <c r="C372" s="55" t="s">
        <v>0</v>
      </c>
      <c r="D372" s="55" t="s">
        <v>123</v>
      </c>
      <c r="E372" s="55" t="s">
        <v>383</v>
      </c>
      <c r="F372" s="67">
        <v>41516</v>
      </c>
      <c r="G372" s="68">
        <v>43342</v>
      </c>
    </row>
    <row r="373" spans="1:7" x14ac:dyDescent="0.25">
      <c r="A373" s="55">
        <v>363</v>
      </c>
      <c r="B373" s="66" t="s">
        <v>921</v>
      </c>
      <c r="C373" s="57" t="s">
        <v>1</v>
      </c>
      <c r="D373" s="81" t="s">
        <v>933</v>
      </c>
      <c r="E373" s="57" t="s">
        <v>385</v>
      </c>
      <c r="F373" s="68">
        <v>42999</v>
      </c>
      <c r="G373" s="68">
        <v>46651</v>
      </c>
    </row>
    <row r="374" spans="1:7" x14ac:dyDescent="0.25">
      <c r="A374" s="55">
        <v>364</v>
      </c>
      <c r="B374" s="66" t="s">
        <v>471</v>
      </c>
      <c r="C374" s="55" t="s">
        <v>1</v>
      </c>
      <c r="D374" s="55" t="s">
        <v>98</v>
      </c>
      <c r="E374" s="55" t="s">
        <v>383</v>
      </c>
      <c r="F374" s="67">
        <v>41227</v>
      </c>
      <c r="G374" s="68">
        <v>43053</v>
      </c>
    </row>
    <row r="375" spans="1:7" x14ac:dyDescent="0.25">
      <c r="A375" s="55">
        <v>365</v>
      </c>
      <c r="B375" s="66" t="s">
        <v>922</v>
      </c>
      <c r="C375" s="57" t="s">
        <v>1</v>
      </c>
      <c r="D375" s="81" t="s">
        <v>934</v>
      </c>
      <c r="E375" s="57" t="s">
        <v>385</v>
      </c>
      <c r="F375" s="68">
        <v>42999</v>
      </c>
      <c r="G375" s="68">
        <v>46651</v>
      </c>
    </row>
    <row r="376" spans="1:7" x14ac:dyDescent="0.25">
      <c r="A376" s="55">
        <v>366</v>
      </c>
      <c r="B376" s="66" t="s">
        <v>472</v>
      </c>
      <c r="C376" s="55" t="s">
        <v>1</v>
      </c>
      <c r="D376" s="55" t="s">
        <v>99</v>
      </c>
      <c r="E376" s="55" t="s">
        <v>383</v>
      </c>
      <c r="F376" s="67">
        <v>41227</v>
      </c>
      <c r="G376" s="68">
        <v>43053</v>
      </c>
    </row>
    <row r="377" spans="1:7" x14ac:dyDescent="0.25">
      <c r="A377" s="55">
        <v>367</v>
      </c>
      <c r="B377" s="66" t="s">
        <v>612</v>
      </c>
      <c r="C377" s="55" t="s">
        <v>3</v>
      </c>
      <c r="D377" s="55" t="s">
        <v>207</v>
      </c>
      <c r="E377" s="55" t="s">
        <v>383</v>
      </c>
      <c r="F377" s="67">
        <v>41677</v>
      </c>
      <c r="G377" s="68">
        <v>45329</v>
      </c>
    </row>
    <row r="378" spans="1:7" x14ac:dyDescent="0.25">
      <c r="A378" s="55">
        <v>368</v>
      </c>
      <c r="B378" s="77" t="s">
        <v>1049</v>
      </c>
      <c r="C378" s="64" t="s">
        <v>4</v>
      </c>
      <c r="D378" s="64" t="s">
        <v>1050</v>
      </c>
      <c r="E378" s="64" t="s">
        <v>385</v>
      </c>
      <c r="F378" s="79">
        <v>43129</v>
      </c>
      <c r="G378" s="79">
        <v>46781</v>
      </c>
    </row>
    <row r="379" spans="1:7" x14ac:dyDescent="0.25">
      <c r="A379" s="55">
        <v>369</v>
      </c>
      <c r="B379" s="78" t="s">
        <v>948</v>
      </c>
      <c r="C379" s="69" t="s">
        <v>3</v>
      </c>
      <c r="D379" s="80" t="s">
        <v>329</v>
      </c>
      <c r="E379" s="56" t="s">
        <v>385</v>
      </c>
      <c r="F379" s="67">
        <v>43027</v>
      </c>
      <c r="G379" s="67">
        <f>DATE(YEAR(F379)+10, MONTH(F379), DAY(F379))</f>
        <v>46679</v>
      </c>
    </row>
    <row r="380" spans="1:7" x14ac:dyDescent="0.25">
      <c r="A380" s="55">
        <v>370</v>
      </c>
      <c r="B380" s="66" t="s">
        <v>717</v>
      </c>
      <c r="C380" s="55" t="s">
        <v>0</v>
      </c>
      <c r="D380" s="55" t="s">
        <v>307</v>
      </c>
      <c r="E380" s="55" t="s">
        <v>383</v>
      </c>
      <c r="F380" s="67">
        <v>41897</v>
      </c>
      <c r="G380" s="68">
        <v>45550</v>
      </c>
    </row>
    <row r="381" spans="1:7" x14ac:dyDescent="0.25">
      <c r="A381" s="55">
        <v>371</v>
      </c>
      <c r="B381" s="78" t="s">
        <v>949</v>
      </c>
      <c r="C381" s="69" t="s">
        <v>3</v>
      </c>
      <c r="D381" s="80" t="s">
        <v>315</v>
      </c>
      <c r="E381" s="56" t="s">
        <v>385</v>
      </c>
      <c r="F381" s="67">
        <v>43027</v>
      </c>
      <c r="G381" s="67">
        <f>DATE(YEAR(F381)+10, MONTH(F381), DAY(F381))</f>
        <v>46679</v>
      </c>
    </row>
    <row r="382" spans="1:7" x14ac:dyDescent="0.25">
      <c r="A382" s="55">
        <v>372</v>
      </c>
      <c r="B382" s="66" t="s">
        <v>562</v>
      </c>
      <c r="C382" s="55" t="s">
        <v>3</v>
      </c>
      <c r="D382" s="55" t="s">
        <v>168</v>
      </c>
      <c r="E382" s="55" t="s">
        <v>383</v>
      </c>
      <c r="F382" s="67">
        <v>41625</v>
      </c>
      <c r="G382" s="68">
        <v>45277</v>
      </c>
    </row>
    <row r="383" spans="1:7" x14ac:dyDescent="0.25">
      <c r="A383" s="55">
        <v>373</v>
      </c>
      <c r="B383" s="66" t="s">
        <v>563</v>
      </c>
      <c r="C383" s="55" t="s">
        <v>3</v>
      </c>
      <c r="D383" s="55" t="s">
        <v>167</v>
      </c>
      <c r="E383" s="55" t="s">
        <v>383</v>
      </c>
      <c r="F383" s="67">
        <v>41625</v>
      </c>
      <c r="G383" s="68">
        <v>45277</v>
      </c>
    </row>
    <row r="384" spans="1:7" x14ac:dyDescent="0.25">
      <c r="A384" s="55">
        <v>374</v>
      </c>
      <c r="B384" s="66" t="s">
        <v>563</v>
      </c>
      <c r="C384" s="55" t="s">
        <v>3</v>
      </c>
      <c r="D384" s="55"/>
      <c r="E384" s="55" t="s">
        <v>383</v>
      </c>
      <c r="F384" s="67">
        <v>41625</v>
      </c>
      <c r="G384" s="68">
        <v>45277</v>
      </c>
    </row>
    <row r="385" spans="1:7" x14ac:dyDescent="0.25">
      <c r="A385" s="55">
        <v>375</v>
      </c>
      <c r="B385" s="66" t="s">
        <v>563</v>
      </c>
      <c r="C385" s="55" t="s">
        <v>3</v>
      </c>
      <c r="D385" s="55" t="s">
        <v>303</v>
      </c>
      <c r="E385" s="55" t="s">
        <v>383</v>
      </c>
      <c r="F385" s="67">
        <v>41625</v>
      </c>
      <c r="G385" s="68">
        <v>45277</v>
      </c>
    </row>
    <row r="386" spans="1:7" x14ac:dyDescent="0.25">
      <c r="A386" s="55">
        <v>376</v>
      </c>
      <c r="B386" s="66" t="s">
        <v>671</v>
      </c>
      <c r="C386" s="55" t="s">
        <v>4</v>
      </c>
      <c r="D386" s="55" t="s">
        <v>267</v>
      </c>
      <c r="E386" s="55" t="s">
        <v>383</v>
      </c>
      <c r="F386" s="67">
        <v>41690</v>
      </c>
      <c r="G386" s="68">
        <v>45342</v>
      </c>
    </row>
    <row r="387" spans="1:7" x14ac:dyDescent="0.25">
      <c r="A387" s="55">
        <v>377</v>
      </c>
      <c r="B387" s="66" t="s">
        <v>653</v>
      </c>
      <c r="C387" s="55" t="s">
        <v>4</v>
      </c>
      <c r="D387" s="55" t="s">
        <v>246</v>
      </c>
      <c r="E387" s="55" t="s">
        <v>385</v>
      </c>
      <c r="F387" s="67">
        <v>41683</v>
      </c>
      <c r="G387" s="68">
        <v>45335</v>
      </c>
    </row>
    <row r="388" spans="1:7" x14ac:dyDescent="0.25">
      <c r="A388" s="55">
        <v>378</v>
      </c>
      <c r="B388" s="66" t="s">
        <v>564</v>
      </c>
      <c r="C388" s="55" t="s">
        <v>3</v>
      </c>
      <c r="D388" s="55" t="s">
        <v>166</v>
      </c>
      <c r="E388" s="55" t="s">
        <v>383</v>
      </c>
      <c r="F388" s="67">
        <v>41625</v>
      </c>
      <c r="G388" s="68">
        <v>45277</v>
      </c>
    </row>
    <row r="389" spans="1:7" x14ac:dyDescent="0.25">
      <c r="A389" s="55">
        <v>379</v>
      </c>
      <c r="B389" s="78" t="s">
        <v>1016</v>
      </c>
      <c r="C389" s="65" t="s">
        <v>3</v>
      </c>
      <c r="D389" s="65" t="s">
        <v>1017</v>
      </c>
      <c r="E389" s="65" t="s">
        <v>385</v>
      </c>
      <c r="F389" s="67">
        <v>43102</v>
      </c>
      <c r="G389" s="67">
        <v>46754</v>
      </c>
    </row>
    <row r="390" spans="1:7" x14ac:dyDescent="0.25">
      <c r="A390" s="55">
        <v>380</v>
      </c>
      <c r="B390" s="66" t="s">
        <v>684</v>
      </c>
      <c r="C390" s="55" t="s">
        <v>0</v>
      </c>
      <c r="D390" s="55" t="s">
        <v>281</v>
      </c>
      <c r="E390" s="55" t="s">
        <v>383</v>
      </c>
      <c r="F390" s="67">
        <v>41711</v>
      </c>
      <c r="G390" s="68">
        <v>45364</v>
      </c>
    </row>
    <row r="391" spans="1:7" x14ac:dyDescent="0.25">
      <c r="A391" s="55">
        <v>381</v>
      </c>
      <c r="B391" s="66" t="s">
        <v>924</v>
      </c>
      <c r="C391" s="57" t="s">
        <v>85</v>
      </c>
      <c r="D391" s="82" t="s">
        <v>931</v>
      </c>
      <c r="E391" s="57" t="s">
        <v>383</v>
      </c>
      <c r="F391" s="68">
        <v>42998</v>
      </c>
      <c r="G391" s="68">
        <v>46650</v>
      </c>
    </row>
    <row r="392" spans="1:7" x14ac:dyDescent="0.25">
      <c r="A392" s="55">
        <v>382</v>
      </c>
      <c r="B392" s="66" t="s">
        <v>770</v>
      </c>
      <c r="C392" s="55" t="s">
        <v>3</v>
      </c>
      <c r="D392" s="55" t="s">
        <v>316</v>
      </c>
      <c r="E392" s="55" t="s">
        <v>385</v>
      </c>
      <c r="F392" s="67">
        <v>42500</v>
      </c>
      <c r="G392" s="68">
        <v>46152</v>
      </c>
    </row>
    <row r="393" spans="1:7" x14ac:dyDescent="0.25">
      <c r="A393" s="55">
        <v>383</v>
      </c>
      <c r="B393" s="66" t="s">
        <v>721</v>
      </c>
      <c r="C393" s="55" t="s">
        <v>0</v>
      </c>
      <c r="D393" s="55" t="s">
        <v>416</v>
      </c>
      <c r="E393" s="55" t="s">
        <v>385</v>
      </c>
      <c r="F393" s="67">
        <v>41941</v>
      </c>
      <c r="G393" s="68">
        <v>45594</v>
      </c>
    </row>
    <row r="394" spans="1:7" x14ac:dyDescent="0.25">
      <c r="A394" s="55">
        <v>384</v>
      </c>
      <c r="B394" s="66" t="s">
        <v>771</v>
      </c>
      <c r="C394" s="55" t="s">
        <v>3</v>
      </c>
      <c r="D394" s="55" t="s">
        <v>315</v>
      </c>
      <c r="E394" s="55" t="s">
        <v>385</v>
      </c>
      <c r="F394" s="67">
        <v>42500</v>
      </c>
      <c r="G394" s="68">
        <v>46152</v>
      </c>
    </row>
    <row r="395" spans="1:7" x14ac:dyDescent="0.25">
      <c r="A395" s="55">
        <v>385</v>
      </c>
      <c r="B395" s="66" t="s">
        <v>782</v>
      </c>
      <c r="C395" s="55" t="s">
        <v>5</v>
      </c>
      <c r="D395" s="55" t="s">
        <v>39</v>
      </c>
      <c r="E395" s="55" t="s">
        <v>383</v>
      </c>
      <c r="F395" s="67">
        <v>42502</v>
      </c>
      <c r="G395" s="68">
        <v>46154</v>
      </c>
    </row>
    <row r="396" spans="1:7" x14ac:dyDescent="0.25">
      <c r="A396" s="55">
        <v>386</v>
      </c>
      <c r="B396" s="66" t="s">
        <v>654</v>
      </c>
      <c r="C396" s="55" t="s">
        <v>4</v>
      </c>
      <c r="D396" s="55" t="s">
        <v>232</v>
      </c>
      <c r="E396" s="55" t="s">
        <v>385</v>
      </c>
      <c r="F396" s="67">
        <v>41683</v>
      </c>
      <c r="G396" s="68">
        <v>45335</v>
      </c>
    </row>
    <row r="397" spans="1:7" x14ac:dyDescent="0.25">
      <c r="A397" s="55">
        <v>387</v>
      </c>
      <c r="B397" s="78" t="s">
        <v>1010</v>
      </c>
      <c r="C397" s="65" t="s">
        <v>2</v>
      </c>
      <c r="D397" s="65" t="s">
        <v>1011</v>
      </c>
      <c r="E397" s="65" t="s">
        <v>385</v>
      </c>
      <c r="F397" s="67">
        <v>43099</v>
      </c>
      <c r="G397" s="67">
        <v>46751</v>
      </c>
    </row>
    <row r="398" spans="1:7" x14ac:dyDescent="0.25">
      <c r="A398" s="55">
        <v>388</v>
      </c>
      <c r="B398" s="78" t="s">
        <v>959</v>
      </c>
      <c r="C398" s="69" t="s">
        <v>3</v>
      </c>
      <c r="D398" s="80" t="s">
        <v>977</v>
      </c>
      <c r="E398" s="56" t="s">
        <v>385</v>
      </c>
      <c r="F398" s="67">
        <v>43027</v>
      </c>
      <c r="G398" s="67">
        <f>DATE(YEAR(F398)+10, MONTH(F398), DAY(F398))</f>
        <v>46679</v>
      </c>
    </row>
    <row r="399" spans="1:7" x14ac:dyDescent="0.25">
      <c r="A399" s="55">
        <v>389</v>
      </c>
      <c r="B399" s="66" t="s">
        <v>762</v>
      </c>
      <c r="C399" s="55" t="s">
        <v>2</v>
      </c>
      <c r="D399" s="55" t="s">
        <v>24</v>
      </c>
      <c r="E399" s="55" t="s">
        <v>383</v>
      </c>
      <c r="F399" s="67">
        <v>42492</v>
      </c>
      <c r="G399" s="68">
        <v>46144</v>
      </c>
    </row>
    <row r="400" spans="1:7" x14ac:dyDescent="0.25">
      <c r="A400" s="55">
        <v>390</v>
      </c>
      <c r="B400" s="66" t="s">
        <v>754</v>
      </c>
      <c r="C400" s="55" t="s">
        <v>0</v>
      </c>
      <c r="D400" s="55" t="s">
        <v>48</v>
      </c>
      <c r="E400" s="55" t="s">
        <v>383</v>
      </c>
      <c r="F400" s="67">
        <v>42487</v>
      </c>
      <c r="G400" s="68">
        <v>46139</v>
      </c>
    </row>
    <row r="401" spans="1:7" x14ac:dyDescent="0.25">
      <c r="A401" s="55">
        <v>391</v>
      </c>
      <c r="B401" s="66" t="s">
        <v>825</v>
      </c>
      <c r="C401" s="55" t="s">
        <v>3</v>
      </c>
      <c r="D401" s="55" t="s">
        <v>66</v>
      </c>
      <c r="E401" s="55" t="s">
        <v>383</v>
      </c>
      <c r="F401" s="67">
        <v>42544</v>
      </c>
      <c r="G401" s="68">
        <v>46196</v>
      </c>
    </row>
    <row r="402" spans="1:7" x14ac:dyDescent="0.25">
      <c r="A402" s="55">
        <v>392</v>
      </c>
      <c r="B402" s="77" t="s">
        <v>1051</v>
      </c>
      <c r="C402" s="64" t="s">
        <v>3</v>
      </c>
      <c r="D402" s="64" t="s">
        <v>1052</v>
      </c>
      <c r="E402" s="64" t="s">
        <v>383</v>
      </c>
      <c r="F402" s="79">
        <v>43126</v>
      </c>
      <c r="G402" s="79">
        <v>46778</v>
      </c>
    </row>
    <row r="403" spans="1:7" x14ac:dyDescent="0.25">
      <c r="A403" s="55">
        <v>393</v>
      </c>
      <c r="B403" s="78" t="s">
        <v>1018</v>
      </c>
      <c r="C403" s="65" t="s">
        <v>3</v>
      </c>
      <c r="D403" s="65" t="s">
        <v>1019</v>
      </c>
      <c r="E403" s="65" t="s">
        <v>385</v>
      </c>
      <c r="F403" s="67">
        <v>43102</v>
      </c>
      <c r="G403" s="67">
        <v>46754</v>
      </c>
    </row>
    <row r="404" spans="1:7" x14ac:dyDescent="0.25">
      <c r="A404" s="55">
        <v>394</v>
      </c>
      <c r="B404" s="66" t="s">
        <v>722</v>
      </c>
      <c r="C404" s="55" t="s">
        <v>0</v>
      </c>
      <c r="D404" s="55" t="s">
        <v>417</v>
      </c>
      <c r="E404" s="55" t="s">
        <v>385</v>
      </c>
      <c r="F404" s="67">
        <v>41967</v>
      </c>
      <c r="G404" s="68">
        <v>45620</v>
      </c>
    </row>
    <row r="405" spans="1:7" x14ac:dyDescent="0.25">
      <c r="A405" s="55">
        <v>395</v>
      </c>
      <c r="B405" s="66" t="s">
        <v>854</v>
      </c>
      <c r="C405" s="55" t="s">
        <v>3</v>
      </c>
      <c r="D405" s="55" t="s">
        <v>360</v>
      </c>
      <c r="E405" s="55" t="s">
        <v>383</v>
      </c>
      <c r="F405" s="67">
        <v>42600</v>
      </c>
      <c r="G405" s="68">
        <v>46252</v>
      </c>
    </row>
    <row r="406" spans="1:7" x14ac:dyDescent="0.25">
      <c r="A406" s="55">
        <v>396</v>
      </c>
      <c r="B406" s="66" t="s">
        <v>503</v>
      </c>
      <c r="C406" s="55" t="s">
        <v>3</v>
      </c>
      <c r="D406" s="55" t="s">
        <v>106</v>
      </c>
      <c r="E406" s="55" t="s">
        <v>383</v>
      </c>
      <c r="F406" s="67">
        <v>41424</v>
      </c>
      <c r="G406" s="68">
        <v>43250</v>
      </c>
    </row>
    <row r="407" spans="1:7" x14ac:dyDescent="0.25">
      <c r="A407" s="55">
        <v>397</v>
      </c>
      <c r="B407" s="66" t="s">
        <v>744</v>
      </c>
      <c r="C407" s="55" t="s">
        <v>2</v>
      </c>
      <c r="D407" s="55" t="s">
        <v>312</v>
      </c>
      <c r="E407" s="55" t="s">
        <v>383</v>
      </c>
      <c r="F407" s="67">
        <v>42047</v>
      </c>
      <c r="G407" s="68">
        <v>45700</v>
      </c>
    </row>
    <row r="408" spans="1:7" x14ac:dyDescent="0.25">
      <c r="A408" s="55">
        <v>398</v>
      </c>
      <c r="B408" s="66" t="s">
        <v>525</v>
      </c>
      <c r="C408" s="55" t="s">
        <v>7</v>
      </c>
      <c r="D408" s="55" t="s">
        <v>128</v>
      </c>
      <c r="E408" s="55" t="s">
        <v>383</v>
      </c>
      <c r="F408" s="67">
        <v>41523</v>
      </c>
      <c r="G408" s="68">
        <v>43349</v>
      </c>
    </row>
    <row r="409" spans="1:7" x14ac:dyDescent="0.25">
      <c r="A409" s="55">
        <v>399</v>
      </c>
      <c r="B409" s="66" t="s">
        <v>681</v>
      </c>
      <c r="C409" s="55" t="s">
        <v>0</v>
      </c>
      <c r="D409" s="55" t="s">
        <v>279</v>
      </c>
      <c r="E409" s="55" t="s">
        <v>383</v>
      </c>
      <c r="F409" s="67">
        <v>41703</v>
      </c>
      <c r="G409" s="68">
        <v>45356</v>
      </c>
    </row>
    <row r="410" spans="1:7" x14ac:dyDescent="0.25">
      <c r="A410" s="55">
        <v>400</v>
      </c>
      <c r="B410" s="66" t="s">
        <v>732</v>
      </c>
      <c r="C410" s="55" t="s">
        <v>0</v>
      </c>
      <c r="D410" s="55" t="s">
        <v>418</v>
      </c>
      <c r="E410" s="55" t="s">
        <v>385</v>
      </c>
      <c r="F410" s="67">
        <v>41995</v>
      </c>
      <c r="G410" s="68">
        <v>45648</v>
      </c>
    </row>
    <row r="411" spans="1:7" x14ac:dyDescent="0.25">
      <c r="A411" s="55">
        <v>401</v>
      </c>
      <c r="B411" s="66" t="s">
        <v>735</v>
      </c>
      <c r="C411" s="55" t="s">
        <v>0</v>
      </c>
      <c r="D411" s="55" t="s">
        <v>419</v>
      </c>
      <c r="E411" s="55" t="s">
        <v>385</v>
      </c>
      <c r="F411" s="67">
        <v>41996</v>
      </c>
      <c r="G411" s="68">
        <v>45649</v>
      </c>
    </row>
    <row r="412" spans="1:7" x14ac:dyDescent="0.25">
      <c r="A412" s="55">
        <v>402</v>
      </c>
      <c r="B412" s="66" t="s">
        <v>592</v>
      </c>
      <c r="C412" s="55" t="s">
        <v>0</v>
      </c>
      <c r="D412" s="55" t="s">
        <v>198</v>
      </c>
      <c r="E412" s="55" t="s">
        <v>383</v>
      </c>
      <c r="F412" s="67">
        <v>41668</v>
      </c>
      <c r="G412" s="68">
        <v>45320</v>
      </c>
    </row>
    <row r="413" spans="1:7" x14ac:dyDescent="0.25">
      <c r="A413" s="55">
        <v>403</v>
      </c>
      <c r="B413" s="66" t="s">
        <v>518</v>
      </c>
      <c r="C413" s="55" t="s">
        <v>0</v>
      </c>
      <c r="D413" s="55" t="s">
        <v>122</v>
      </c>
      <c r="E413" s="55" t="s">
        <v>383</v>
      </c>
      <c r="F413" s="67">
        <v>41516</v>
      </c>
      <c r="G413" s="68">
        <v>43342</v>
      </c>
    </row>
    <row r="414" spans="1:7" x14ac:dyDescent="0.25">
      <c r="A414" s="55">
        <v>404</v>
      </c>
      <c r="B414" s="66" t="s">
        <v>655</v>
      </c>
      <c r="C414" s="55" t="s">
        <v>4</v>
      </c>
      <c r="D414" s="55" t="s">
        <v>250</v>
      </c>
      <c r="E414" s="55" t="s">
        <v>385</v>
      </c>
      <c r="F414" s="67">
        <v>41683</v>
      </c>
      <c r="G414" s="68">
        <v>45335</v>
      </c>
    </row>
    <row r="415" spans="1:7" x14ac:dyDescent="0.25">
      <c r="A415" s="55">
        <v>405</v>
      </c>
      <c r="B415" s="66" t="s">
        <v>505</v>
      </c>
      <c r="C415" s="55" t="s">
        <v>0</v>
      </c>
      <c r="D415" s="55" t="s">
        <v>110</v>
      </c>
      <c r="E415" s="55" t="s">
        <v>383</v>
      </c>
      <c r="F415" s="67">
        <v>41442</v>
      </c>
      <c r="G415" s="68">
        <v>43268</v>
      </c>
    </row>
    <row r="416" spans="1:7" x14ac:dyDescent="0.25">
      <c r="A416" s="55">
        <v>406</v>
      </c>
      <c r="B416" s="77" t="s">
        <v>1053</v>
      </c>
      <c r="C416" s="64" t="s">
        <v>4</v>
      </c>
      <c r="D416" s="64" t="s">
        <v>1054</v>
      </c>
      <c r="E416" s="64" t="s">
        <v>385</v>
      </c>
      <c r="F416" s="79">
        <v>43129</v>
      </c>
      <c r="G416" s="79">
        <v>46781</v>
      </c>
    </row>
    <row r="417" spans="1:7" x14ac:dyDescent="0.25">
      <c r="A417" s="55">
        <v>407</v>
      </c>
      <c r="B417" s="66" t="s">
        <v>787</v>
      </c>
      <c r="C417" s="55" t="s">
        <v>6</v>
      </c>
      <c r="D417" s="55" t="s">
        <v>330</v>
      </c>
      <c r="E417" s="55" t="s">
        <v>383</v>
      </c>
      <c r="F417" s="67">
        <v>42503</v>
      </c>
      <c r="G417" s="68">
        <v>46155</v>
      </c>
    </row>
    <row r="418" spans="1:7" x14ac:dyDescent="0.25">
      <c r="A418" s="55">
        <v>408</v>
      </c>
      <c r="B418" s="66" t="s">
        <v>883</v>
      </c>
      <c r="C418" s="55" t="s">
        <v>3</v>
      </c>
      <c r="D418" s="55" t="s">
        <v>379</v>
      </c>
      <c r="E418" s="55" t="s">
        <v>385</v>
      </c>
      <c r="F418" s="67">
        <v>42727</v>
      </c>
      <c r="G418" s="68">
        <v>46379</v>
      </c>
    </row>
    <row r="419" spans="1:7" x14ac:dyDescent="0.25">
      <c r="A419" s="55">
        <v>409</v>
      </c>
      <c r="B419" s="66" t="s">
        <v>613</v>
      </c>
      <c r="C419" s="55" t="s">
        <v>18</v>
      </c>
      <c r="D419" s="55" t="s">
        <v>420</v>
      </c>
      <c r="E419" s="55" t="s">
        <v>385</v>
      </c>
      <c r="F419" s="67">
        <v>41677</v>
      </c>
      <c r="G419" s="68">
        <v>45329</v>
      </c>
    </row>
    <row r="420" spans="1:7" x14ac:dyDescent="0.25">
      <c r="A420" s="55">
        <v>410</v>
      </c>
      <c r="B420" s="66" t="s">
        <v>690</v>
      </c>
      <c r="C420" s="55" t="s">
        <v>4</v>
      </c>
      <c r="D420" s="55" t="s">
        <v>421</v>
      </c>
      <c r="E420" s="55" t="s">
        <v>385</v>
      </c>
      <c r="F420" s="67">
        <v>41722</v>
      </c>
      <c r="G420" s="68">
        <v>45375</v>
      </c>
    </row>
    <row r="421" spans="1:7" x14ac:dyDescent="0.25">
      <c r="A421" s="55">
        <v>411</v>
      </c>
      <c r="B421" s="66" t="s">
        <v>804</v>
      </c>
      <c r="C421" s="55" t="s">
        <v>4</v>
      </c>
      <c r="D421" s="55" t="s">
        <v>31</v>
      </c>
      <c r="E421" s="55" t="s">
        <v>383</v>
      </c>
      <c r="F421" s="67">
        <v>42509</v>
      </c>
      <c r="G421" s="68">
        <v>46161</v>
      </c>
    </row>
    <row r="422" spans="1:7" x14ac:dyDescent="0.25">
      <c r="A422" s="55">
        <v>412</v>
      </c>
      <c r="B422" s="66" t="s">
        <v>874</v>
      </c>
      <c r="C422" s="55" t="s">
        <v>17</v>
      </c>
      <c r="D422" s="55" t="s">
        <v>55</v>
      </c>
      <c r="E422" s="55" t="s">
        <v>383</v>
      </c>
      <c r="F422" s="67">
        <v>42724</v>
      </c>
      <c r="G422" s="68">
        <v>46376</v>
      </c>
    </row>
    <row r="423" spans="1:7" x14ac:dyDescent="0.25">
      <c r="A423" s="55">
        <v>413</v>
      </c>
      <c r="B423" s="66" t="s">
        <v>680</v>
      </c>
      <c r="C423" s="55" t="s">
        <v>6</v>
      </c>
      <c r="D423" s="55" t="s">
        <v>278</v>
      </c>
      <c r="E423" s="55" t="s">
        <v>383</v>
      </c>
      <c r="F423" s="67">
        <v>41696</v>
      </c>
      <c r="G423" s="68">
        <v>45348</v>
      </c>
    </row>
    <row r="424" spans="1:7" x14ac:dyDescent="0.25">
      <c r="A424" s="55">
        <v>414</v>
      </c>
      <c r="B424" s="66" t="s">
        <v>805</v>
      </c>
      <c r="C424" s="55" t="s">
        <v>4</v>
      </c>
      <c r="D424" s="55" t="s">
        <v>32</v>
      </c>
      <c r="E424" s="55" t="s">
        <v>383</v>
      </c>
      <c r="F424" s="67">
        <v>42509</v>
      </c>
      <c r="G424" s="68">
        <v>46161</v>
      </c>
    </row>
    <row r="425" spans="1:7" x14ac:dyDescent="0.25">
      <c r="A425" s="55">
        <v>415</v>
      </c>
      <c r="B425" s="66" t="s">
        <v>656</v>
      </c>
      <c r="C425" s="55" t="s">
        <v>4</v>
      </c>
      <c r="D425" s="55" t="s">
        <v>240</v>
      </c>
      <c r="E425" s="55" t="s">
        <v>385</v>
      </c>
      <c r="F425" s="67">
        <v>41683</v>
      </c>
      <c r="G425" s="68">
        <v>45335</v>
      </c>
    </row>
    <row r="426" spans="1:7" x14ac:dyDescent="0.25">
      <c r="A426" s="55">
        <v>416</v>
      </c>
      <c r="B426" s="66" t="s">
        <v>593</v>
      </c>
      <c r="C426" s="55" t="s">
        <v>0</v>
      </c>
      <c r="D426" s="55" t="s">
        <v>199</v>
      </c>
      <c r="E426" s="55" t="s">
        <v>383</v>
      </c>
      <c r="F426" s="67">
        <v>41668</v>
      </c>
      <c r="G426" s="68">
        <v>45320</v>
      </c>
    </row>
    <row r="427" spans="1:7" x14ac:dyDescent="0.25">
      <c r="A427" s="55">
        <v>417</v>
      </c>
      <c r="B427" s="66" t="s">
        <v>599</v>
      </c>
      <c r="C427" s="55" t="s">
        <v>0</v>
      </c>
      <c r="D427" s="55" t="s">
        <v>206</v>
      </c>
      <c r="E427" s="55" t="s">
        <v>383</v>
      </c>
      <c r="F427" s="67">
        <v>41676</v>
      </c>
      <c r="G427" s="68">
        <v>45328</v>
      </c>
    </row>
    <row r="428" spans="1:7" x14ac:dyDescent="0.25">
      <c r="A428" s="55">
        <v>418</v>
      </c>
      <c r="B428" s="66" t="s">
        <v>600</v>
      </c>
      <c r="C428" s="55" t="s">
        <v>0</v>
      </c>
      <c r="D428" s="55" t="s">
        <v>205</v>
      </c>
      <c r="E428" s="55" t="s">
        <v>383</v>
      </c>
      <c r="F428" s="67">
        <v>41676</v>
      </c>
      <c r="G428" s="68">
        <v>45328</v>
      </c>
    </row>
    <row r="429" spans="1:7" x14ac:dyDescent="0.25">
      <c r="A429" s="55">
        <v>419</v>
      </c>
      <c r="B429" s="66" t="s">
        <v>620</v>
      </c>
      <c r="C429" s="55" t="s">
        <v>0</v>
      </c>
      <c r="D429" s="55" t="s">
        <v>218</v>
      </c>
      <c r="E429" s="55" t="s">
        <v>383</v>
      </c>
      <c r="F429" s="67">
        <v>41681</v>
      </c>
      <c r="G429" s="68">
        <v>45333</v>
      </c>
    </row>
    <row r="430" spans="1:7" x14ac:dyDescent="0.25">
      <c r="A430" s="55">
        <v>420</v>
      </c>
      <c r="B430" s="78" t="s">
        <v>939</v>
      </c>
      <c r="C430" s="69" t="s">
        <v>3</v>
      </c>
      <c r="D430" s="80" t="s">
        <v>965</v>
      </c>
      <c r="E430" s="56" t="s">
        <v>383</v>
      </c>
      <c r="F430" s="67">
        <v>43020</v>
      </c>
      <c r="G430" s="67">
        <f>DATE(YEAR(F430)+10, MONTH(F430), DAY(F430))</f>
        <v>46672</v>
      </c>
    </row>
    <row r="431" spans="1:7" x14ac:dyDescent="0.25">
      <c r="A431" s="55">
        <v>421</v>
      </c>
      <c r="B431" s="78" t="s">
        <v>937</v>
      </c>
      <c r="C431" s="69" t="s">
        <v>3</v>
      </c>
      <c r="D431" s="80" t="s">
        <v>963</v>
      </c>
      <c r="E431" s="56" t="s">
        <v>385</v>
      </c>
      <c r="F431" s="67">
        <v>43019</v>
      </c>
      <c r="G431" s="67">
        <f>DATE(YEAR(F431)+10, MONTH(F431), DAY(F431))</f>
        <v>46671</v>
      </c>
    </row>
    <row r="432" spans="1:7" x14ac:dyDescent="0.25">
      <c r="A432" s="55">
        <v>422</v>
      </c>
      <c r="B432" s="66" t="s">
        <v>499</v>
      </c>
      <c r="C432" s="55" t="s">
        <v>0</v>
      </c>
      <c r="D432" s="55" t="s">
        <v>69</v>
      </c>
      <c r="E432" s="55" t="s">
        <v>383</v>
      </c>
      <c r="F432" s="67">
        <v>41374</v>
      </c>
      <c r="G432" s="68">
        <v>43200</v>
      </c>
    </row>
    <row r="433" spans="1:7" x14ac:dyDescent="0.25">
      <c r="A433" s="55">
        <v>423</v>
      </c>
      <c r="B433" s="78" t="s">
        <v>499</v>
      </c>
      <c r="C433" s="65" t="s">
        <v>0</v>
      </c>
      <c r="D433" s="65" t="s">
        <v>69</v>
      </c>
      <c r="E433" s="65" t="s">
        <v>383</v>
      </c>
      <c r="F433" s="67">
        <v>43048</v>
      </c>
      <c r="G433" s="67">
        <v>46700</v>
      </c>
    </row>
    <row r="434" spans="1:7" x14ac:dyDescent="0.25">
      <c r="A434" s="55">
        <v>424</v>
      </c>
      <c r="B434" s="66" t="s">
        <v>862</v>
      </c>
      <c r="C434" s="55" t="s">
        <v>0</v>
      </c>
      <c r="D434" s="55" t="s">
        <v>364</v>
      </c>
      <c r="E434" s="55" t="s">
        <v>383</v>
      </c>
      <c r="F434" s="67">
        <v>42662</v>
      </c>
      <c r="G434" s="68">
        <v>46314</v>
      </c>
    </row>
    <row r="435" spans="1:7" x14ac:dyDescent="0.25">
      <c r="A435" s="55">
        <v>425</v>
      </c>
      <c r="B435" s="66" t="s">
        <v>772</v>
      </c>
      <c r="C435" s="55" t="s">
        <v>2</v>
      </c>
      <c r="D435" s="55" t="s">
        <v>79</v>
      </c>
      <c r="E435" s="55" t="s">
        <v>383</v>
      </c>
      <c r="F435" s="67">
        <v>42500</v>
      </c>
      <c r="G435" s="68">
        <v>46152</v>
      </c>
    </row>
    <row r="436" spans="1:7" x14ac:dyDescent="0.25">
      <c r="A436" s="55">
        <v>426</v>
      </c>
      <c r="B436" s="66" t="s">
        <v>763</v>
      </c>
      <c r="C436" s="55" t="s">
        <v>2</v>
      </c>
      <c r="D436" s="55" t="s">
        <v>83</v>
      </c>
      <c r="E436" s="55" t="s">
        <v>383</v>
      </c>
      <c r="F436" s="67">
        <v>42492</v>
      </c>
      <c r="G436" s="68">
        <v>46144</v>
      </c>
    </row>
    <row r="437" spans="1:7" x14ac:dyDescent="0.25">
      <c r="A437" s="55">
        <v>427</v>
      </c>
      <c r="B437" s="66" t="s">
        <v>783</v>
      </c>
      <c r="C437" s="55" t="s">
        <v>3</v>
      </c>
      <c r="D437" s="55" t="s">
        <v>320</v>
      </c>
      <c r="E437" s="55" t="s">
        <v>385</v>
      </c>
      <c r="F437" s="67">
        <v>42502</v>
      </c>
      <c r="G437" s="68">
        <v>46154</v>
      </c>
    </row>
    <row r="438" spans="1:7" x14ac:dyDescent="0.25">
      <c r="A438" s="55">
        <v>428</v>
      </c>
      <c r="B438" s="66" t="s">
        <v>539</v>
      </c>
      <c r="C438" s="55" t="s">
        <v>6</v>
      </c>
      <c r="D438" s="55" t="s">
        <v>148</v>
      </c>
      <c r="E438" s="55" t="s">
        <v>383</v>
      </c>
      <c r="F438" s="67">
        <v>41527</v>
      </c>
      <c r="G438" s="68">
        <v>43353</v>
      </c>
    </row>
    <row r="439" spans="1:7" x14ac:dyDescent="0.25">
      <c r="A439" s="55">
        <v>429</v>
      </c>
      <c r="B439" s="66" t="s">
        <v>657</v>
      </c>
      <c r="C439" s="55" t="s">
        <v>11</v>
      </c>
      <c r="D439" s="55" t="s">
        <v>259</v>
      </c>
      <c r="E439" s="55" t="s">
        <v>383</v>
      </c>
      <c r="F439" s="67">
        <v>41683</v>
      </c>
      <c r="G439" s="68">
        <v>45335</v>
      </c>
    </row>
    <row r="440" spans="1:7" x14ac:dyDescent="0.25">
      <c r="A440" s="55">
        <v>430</v>
      </c>
      <c r="B440" s="78" t="s">
        <v>998</v>
      </c>
      <c r="C440" s="65" t="s">
        <v>3</v>
      </c>
      <c r="D440" s="65" t="s">
        <v>999</v>
      </c>
      <c r="E440" s="65" t="s">
        <v>383</v>
      </c>
      <c r="F440" s="67">
        <v>43098</v>
      </c>
      <c r="G440" s="67">
        <v>46750</v>
      </c>
    </row>
    <row r="441" spans="1:7" x14ac:dyDescent="0.25">
      <c r="A441" s="55">
        <v>431</v>
      </c>
      <c r="B441" s="66" t="s">
        <v>587</v>
      </c>
      <c r="C441" s="55" t="s">
        <v>4</v>
      </c>
      <c r="D441" s="55" t="s">
        <v>189</v>
      </c>
      <c r="E441" s="55" t="s">
        <v>385</v>
      </c>
      <c r="F441" s="67">
        <v>41666</v>
      </c>
      <c r="G441" s="68">
        <v>45318</v>
      </c>
    </row>
    <row r="442" spans="1:7" x14ac:dyDescent="0.25">
      <c r="A442" s="55">
        <v>432</v>
      </c>
      <c r="B442" s="77" t="s">
        <v>1055</v>
      </c>
      <c r="C442" s="64" t="s">
        <v>4</v>
      </c>
      <c r="D442" s="64" t="s">
        <v>1056</v>
      </c>
      <c r="E442" s="64" t="s">
        <v>385</v>
      </c>
      <c r="F442" s="79">
        <v>43138</v>
      </c>
      <c r="G442" s="79">
        <v>46790</v>
      </c>
    </row>
    <row r="443" spans="1:7" x14ac:dyDescent="0.25">
      <c r="A443" s="55">
        <v>433</v>
      </c>
      <c r="B443" s="66" t="s">
        <v>496</v>
      </c>
      <c r="C443" s="55" t="s">
        <v>3</v>
      </c>
      <c r="D443" s="55" t="s">
        <v>89</v>
      </c>
      <c r="E443" s="55" t="s">
        <v>383</v>
      </c>
      <c r="F443" s="67">
        <v>41227</v>
      </c>
      <c r="G443" s="68">
        <v>43053</v>
      </c>
    </row>
    <row r="444" spans="1:7" x14ac:dyDescent="0.25">
      <c r="A444" s="55">
        <v>434</v>
      </c>
      <c r="B444" s="66" t="s">
        <v>658</v>
      </c>
      <c r="C444" s="55" t="s">
        <v>4</v>
      </c>
      <c r="D444" s="55" t="s">
        <v>231</v>
      </c>
      <c r="E444" s="55" t="s">
        <v>385</v>
      </c>
      <c r="F444" s="67">
        <v>41683</v>
      </c>
      <c r="G444" s="68">
        <v>45335</v>
      </c>
    </row>
    <row r="445" spans="1:7" x14ac:dyDescent="0.25">
      <c r="A445" s="55">
        <v>435</v>
      </c>
      <c r="B445" s="66" t="s">
        <v>571</v>
      </c>
      <c r="C445" s="55" t="s">
        <v>4</v>
      </c>
      <c r="D445" s="55" t="s">
        <v>173</v>
      </c>
      <c r="E445" s="55" t="s">
        <v>385</v>
      </c>
      <c r="F445" s="67">
        <v>41645</v>
      </c>
      <c r="G445" s="68">
        <v>45297</v>
      </c>
    </row>
    <row r="446" spans="1:7" x14ac:dyDescent="0.25">
      <c r="A446" s="55">
        <v>436</v>
      </c>
      <c r="B446" s="66" t="s">
        <v>819</v>
      </c>
      <c r="C446" s="55" t="s">
        <v>2</v>
      </c>
      <c r="D446" s="55" t="s">
        <v>338</v>
      </c>
      <c r="E446" s="55" t="s">
        <v>385</v>
      </c>
      <c r="F446" s="67">
        <v>42542</v>
      </c>
      <c r="G446" s="68">
        <v>46194</v>
      </c>
    </row>
    <row r="447" spans="1:7" x14ac:dyDescent="0.25">
      <c r="A447" s="55">
        <v>437</v>
      </c>
      <c r="B447" s="66" t="s">
        <v>693</v>
      </c>
      <c r="C447" s="55" t="s">
        <v>3</v>
      </c>
      <c r="D447" s="55" t="s">
        <v>287</v>
      </c>
      <c r="E447" s="55" t="s">
        <v>383</v>
      </c>
      <c r="F447" s="67">
        <v>41729</v>
      </c>
      <c r="G447" s="68">
        <v>45382</v>
      </c>
    </row>
    <row r="448" spans="1:7" x14ac:dyDescent="0.25">
      <c r="A448" s="55">
        <v>438</v>
      </c>
      <c r="B448" s="66" t="s">
        <v>557</v>
      </c>
      <c r="C448" s="55" t="s">
        <v>18</v>
      </c>
      <c r="D448" s="55" t="s">
        <v>159</v>
      </c>
      <c r="E448" s="55" t="s">
        <v>383</v>
      </c>
      <c r="F448" s="67">
        <v>41563</v>
      </c>
      <c r="G448" s="68">
        <v>43389</v>
      </c>
    </row>
    <row r="449" spans="1:7" x14ac:dyDescent="0.25">
      <c r="A449" s="55">
        <v>439</v>
      </c>
      <c r="B449" s="73" t="s">
        <v>667</v>
      </c>
      <c r="C449" s="58" t="s">
        <v>0</v>
      </c>
      <c r="D449" s="58" t="s">
        <v>261</v>
      </c>
      <c r="E449" s="58" t="s">
        <v>383</v>
      </c>
      <c r="F449" s="74">
        <v>41687</v>
      </c>
      <c r="G449" s="75">
        <v>45339</v>
      </c>
    </row>
    <row r="450" spans="1:7" x14ac:dyDescent="0.25">
      <c r="A450" s="55">
        <v>440</v>
      </c>
      <c r="B450" s="66" t="s">
        <v>863</v>
      </c>
      <c r="C450" s="55" t="s">
        <v>2</v>
      </c>
      <c r="D450" s="55" t="s">
        <v>365</v>
      </c>
      <c r="E450" s="55" t="s">
        <v>383</v>
      </c>
      <c r="F450" s="67">
        <v>42686</v>
      </c>
      <c r="G450" s="68">
        <v>46338</v>
      </c>
    </row>
    <row r="451" spans="1:7" x14ac:dyDescent="0.25">
      <c r="A451" s="55">
        <v>441</v>
      </c>
      <c r="B451" s="66" t="s">
        <v>668</v>
      </c>
      <c r="C451" s="55" t="s">
        <v>0</v>
      </c>
      <c r="D451" s="55" t="s">
        <v>266</v>
      </c>
      <c r="E451" s="55" t="s">
        <v>383</v>
      </c>
      <c r="F451" s="67">
        <v>41687</v>
      </c>
      <c r="G451" s="68">
        <v>45339</v>
      </c>
    </row>
    <row r="452" spans="1:7" x14ac:dyDescent="0.25">
      <c r="A452" s="55">
        <v>442</v>
      </c>
      <c r="B452" s="66" t="s">
        <v>808</v>
      </c>
      <c r="C452" s="55" t="s">
        <v>16</v>
      </c>
      <c r="D452" s="55" t="s">
        <v>68</v>
      </c>
      <c r="E452" s="55" t="s">
        <v>383</v>
      </c>
      <c r="F452" s="67">
        <v>42522</v>
      </c>
      <c r="G452" s="68">
        <v>46174</v>
      </c>
    </row>
    <row r="453" spans="1:7" x14ac:dyDescent="0.25">
      <c r="A453" s="55">
        <v>443</v>
      </c>
      <c r="B453" s="66" t="s">
        <v>809</v>
      </c>
      <c r="C453" s="55" t="s">
        <v>1</v>
      </c>
      <c r="D453" s="55" t="s">
        <v>68</v>
      </c>
      <c r="E453" s="55" t="s">
        <v>383</v>
      </c>
      <c r="F453" s="67">
        <v>42522</v>
      </c>
      <c r="G453" s="67">
        <v>46174</v>
      </c>
    </row>
    <row r="454" spans="1:7" x14ac:dyDescent="0.25">
      <c r="A454" s="55">
        <v>444</v>
      </c>
      <c r="B454" s="66" t="s">
        <v>824</v>
      </c>
      <c r="C454" s="55" t="s">
        <v>0</v>
      </c>
      <c r="D454" s="55" t="s">
        <v>47</v>
      </c>
      <c r="E454" s="55" t="s">
        <v>383</v>
      </c>
      <c r="F454" s="67">
        <v>42543</v>
      </c>
      <c r="G454" s="68">
        <v>46195</v>
      </c>
    </row>
    <row r="455" spans="1:7" x14ac:dyDescent="0.25">
      <c r="A455" s="55">
        <v>445</v>
      </c>
      <c r="B455" s="66" t="s">
        <v>875</v>
      </c>
      <c r="C455" s="55" t="s">
        <v>17</v>
      </c>
      <c r="D455" s="55" t="s">
        <v>52</v>
      </c>
      <c r="E455" s="55" t="s">
        <v>383</v>
      </c>
      <c r="F455" s="67">
        <v>42724</v>
      </c>
      <c r="G455" s="68">
        <v>46376</v>
      </c>
    </row>
    <row r="456" spans="1:7" x14ac:dyDescent="0.25">
      <c r="A456" s="55">
        <v>446</v>
      </c>
      <c r="B456" s="66" t="s">
        <v>915</v>
      </c>
      <c r="C456" s="57" t="s">
        <v>1</v>
      </c>
      <c r="D456" s="81" t="s">
        <v>932</v>
      </c>
      <c r="E456" s="57" t="s">
        <v>383</v>
      </c>
      <c r="F456" s="68">
        <v>42980</v>
      </c>
      <c r="G456" s="68">
        <v>46632</v>
      </c>
    </row>
    <row r="457" spans="1:7" x14ac:dyDescent="0.25">
      <c r="A457" s="55">
        <v>447</v>
      </c>
      <c r="B457" s="66" t="s">
        <v>713</v>
      </c>
      <c r="C457" s="55" t="s">
        <v>0</v>
      </c>
      <c r="D457" s="55" t="s">
        <v>23</v>
      </c>
      <c r="E457" s="55" t="s">
        <v>383</v>
      </c>
      <c r="F457" s="67">
        <v>41883</v>
      </c>
      <c r="G457" s="68">
        <v>45536</v>
      </c>
    </row>
    <row r="458" spans="1:7" x14ac:dyDescent="0.25">
      <c r="A458" s="55">
        <v>448</v>
      </c>
      <c r="B458" s="66" t="s">
        <v>621</v>
      </c>
      <c r="C458" s="55" t="s">
        <v>0</v>
      </c>
      <c r="D458" s="55" t="s">
        <v>219</v>
      </c>
      <c r="E458" s="55" t="s">
        <v>383</v>
      </c>
      <c r="F458" s="67">
        <v>41681</v>
      </c>
      <c r="G458" s="68">
        <v>45333</v>
      </c>
    </row>
    <row r="459" spans="1:7" x14ac:dyDescent="0.25">
      <c r="A459" s="55">
        <v>449</v>
      </c>
      <c r="B459" s="66" t="s">
        <v>565</v>
      </c>
      <c r="C459" s="55" t="s">
        <v>3</v>
      </c>
      <c r="D459" s="55" t="s">
        <v>169</v>
      </c>
      <c r="E459" s="55" t="s">
        <v>383</v>
      </c>
      <c r="F459" s="67">
        <v>41625</v>
      </c>
      <c r="G459" s="68">
        <v>45277</v>
      </c>
    </row>
    <row r="460" spans="1:7" x14ac:dyDescent="0.25">
      <c r="A460" s="55">
        <v>450</v>
      </c>
      <c r="B460" s="66" t="s">
        <v>697</v>
      </c>
      <c r="C460" s="55" t="s">
        <v>0</v>
      </c>
      <c r="D460" s="55" t="s">
        <v>422</v>
      </c>
      <c r="E460" s="55" t="s">
        <v>385</v>
      </c>
      <c r="F460" s="67">
        <v>41766</v>
      </c>
      <c r="G460" s="68">
        <v>45419</v>
      </c>
    </row>
    <row r="461" spans="1:7" x14ac:dyDescent="0.25">
      <c r="A461" s="55">
        <v>451</v>
      </c>
      <c r="B461" s="66" t="s">
        <v>838</v>
      </c>
      <c r="C461" s="55" t="s">
        <v>3</v>
      </c>
      <c r="D461" s="55" t="s">
        <v>344</v>
      </c>
      <c r="E461" s="55" t="s">
        <v>383</v>
      </c>
      <c r="F461" s="67">
        <v>42551</v>
      </c>
      <c r="G461" s="68">
        <v>46203</v>
      </c>
    </row>
    <row r="462" spans="1:7" x14ac:dyDescent="0.25">
      <c r="A462" s="55">
        <v>452</v>
      </c>
      <c r="B462" s="66" t="s">
        <v>902</v>
      </c>
      <c r="C462" s="55" t="s">
        <v>449</v>
      </c>
      <c r="D462" s="55" t="s">
        <v>450</v>
      </c>
      <c r="E462" s="55" t="s">
        <v>383</v>
      </c>
      <c r="F462" s="67">
        <v>42873</v>
      </c>
      <c r="G462" s="67">
        <v>46525</v>
      </c>
    </row>
    <row r="463" spans="1:7" x14ac:dyDescent="0.25">
      <c r="A463" s="55">
        <v>453</v>
      </c>
      <c r="B463" s="66" t="s">
        <v>718</v>
      </c>
      <c r="C463" s="55" t="s">
        <v>85</v>
      </c>
      <c r="D463" s="55" t="s">
        <v>423</v>
      </c>
      <c r="E463" s="55" t="s">
        <v>385</v>
      </c>
      <c r="F463" s="67">
        <v>41898</v>
      </c>
      <c r="G463" s="68">
        <v>45551</v>
      </c>
    </row>
    <row r="464" spans="1:7" s="43" customFormat="1" x14ac:dyDescent="0.25">
      <c r="A464" s="55">
        <v>454</v>
      </c>
      <c r="B464" s="77" t="s">
        <v>1057</v>
      </c>
      <c r="C464" s="64" t="s">
        <v>4</v>
      </c>
      <c r="D464" s="83" t="s">
        <v>1058</v>
      </c>
      <c r="E464" s="64" t="s">
        <v>385</v>
      </c>
      <c r="F464" s="79">
        <v>43129</v>
      </c>
      <c r="G464" s="79">
        <v>46781</v>
      </c>
    </row>
    <row r="465" spans="1:7" s="43" customFormat="1" x14ac:dyDescent="0.25">
      <c r="A465" s="55">
        <v>455</v>
      </c>
      <c r="B465" s="66" t="s">
        <v>851</v>
      </c>
      <c r="C465" s="55" t="s">
        <v>1</v>
      </c>
      <c r="D465" s="76" t="s">
        <v>25</v>
      </c>
      <c r="E465" s="55" t="s">
        <v>383</v>
      </c>
      <c r="F465" s="67">
        <v>42573</v>
      </c>
      <c r="G465" s="68">
        <v>46225</v>
      </c>
    </row>
    <row r="466" spans="1:7" s="43" customFormat="1" x14ac:dyDescent="0.25">
      <c r="A466" s="55">
        <v>456</v>
      </c>
      <c r="B466" s="66" t="s">
        <v>884</v>
      </c>
      <c r="C466" s="55" t="s">
        <v>3</v>
      </c>
      <c r="D466" s="76" t="s">
        <v>371</v>
      </c>
      <c r="E466" s="55" t="s">
        <v>385</v>
      </c>
      <c r="F466" s="67">
        <v>42727</v>
      </c>
      <c r="G466" s="68">
        <v>46379</v>
      </c>
    </row>
    <row r="467" spans="1:7" s="43" customFormat="1" x14ac:dyDescent="0.25">
      <c r="A467" s="55">
        <v>457</v>
      </c>
      <c r="B467" s="66" t="s">
        <v>810</v>
      </c>
      <c r="C467" s="55" t="s">
        <v>1</v>
      </c>
      <c r="D467" s="76" t="s">
        <v>26</v>
      </c>
      <c r="E467" s="55" t="s">
        <v>383</v>
      </c>
      <c r="F467" s="67">
        <v>42522</v>
      </c>
      <c r="G467" s="68">
        <v>46174</v>
      </c>
    </row>
    <row r="468" spans="1:7" s="43" customFormat="1" x14ac:dyDescent="0.25">
      <c r="A468" s="55">
        <v>458</v>
      </c>
      <c r="B468" s="66" t="s">
        <v>659</v>
      </c>
      <c r="C468" s="55" t="s">
        <v>4</v>
      </c>
      <c r="D468" s="76" t="s">
        <v>224</v>
      </c>
      <c r="E468" s="55" t="s">
        <v>385</v>
      </c>
      <c r="F468" s="67">
        <v>41683</v>
      </c>
      <c r="G468" s="68">
        <v>45335</v>
      </c>
    </row>
    <row r="469" spans="1:7" s="43" customFormat="1" x14ac:dyDescent="0.25">
      <c r="A469" s="55">
        <v>459</v>
      </c>
      <c r="B469" s="66" t="s">
        <v>904</v>
      </c>
      <c r="C469" s="55" t="s">
        <v>1</v>
      </c>
      <c r="D469" s="76" t="s">
        <v>906</v>
      </c>
      <c r="E469" s="55" t="s">
        <v>385</v>
      </c>
      <c r="F469" s="68">
        <v>42947</v>
      </c>
      <c r="G469" s="68">
        <v>46599</v>
      </c>
    </row>
    <row r="470" spans="1:7" s="43" customFormat="1" x14ac:dyDescent="0.25">
      <c r="A470" s="55">
        <v>460</v>
      </c>
      <c r="B470" s="66" t="s">
        <v>504</v>
      </c>
      <c r="C470" s="55" t="s">
        <v>3</v>
      </c>
      <c r="D470" s="76" t="s">
        <v>108</v>
      </c>
      <c r="E470" s="55" t="s">
        <v>383</v>
      </c>
      <c r="F470" s="67">
        <v>41424</v>
      </c>
      <c r="G470" s="68">
        <v>43250</v>
      </c>
    </row>
    <row r="471" spans="1:7" s="43" customFormat="1" x14ac:dyDescent="0.25">
      <c r="A471" s="55">
        <v>461</v>
      </c>
      <c r="B471" s="78" t="s">
        <v>945</v>
      </c>
      <c r="C471" s="69" t="s">
        <v>3</v>
      </c>
      <c r="D471" s="84" t="s">
        <v>341</v>
      </c>
      <c r="E471" s="56" t="s">
        <v>385</v>
      </c>
      <c r="F471" s="67">
        <v>43027</v>
      </c>
      <c r="G471" s="67">
        <f>DATE(YEAR(F471)+10, MONTH(F471), DAY(F471))</f>
        <v>46679</v>
      </c>
    </row>
    <row r="472" spans="1:7" s="43" customFormat="1" x14ac:dyDescent="0.25">
      <c r="A472" s="55">
        <v>462</v>
      </c>
      <c r="B472" s="66" t="s">
        <v>676</v>
      </c>
      <c r="C472" s="55" t="s">
        <v>8</v>
      </c>
      <c r="D472" s="76" t="s">
        <v>272</v>
      </c>
      <c r="E472" s="55" t="s">
        <v>383</v>
      </c>
      <c r="F472" s="67">
        <v>41695</v>
      </c>
      <c r="G472" s="68">
        <v>45347</v>
      </c>
    </row>
    <row r="473" spans="1:7" s="43" customFormat="1" x14ac:dyDescent="0.25">
      <c r="A473" s="55">
        <v>463</v>
      </c>
      <c r="B473" s="66" t="s">
        <v>700</v>
      </c>
      <c r="C473" s="55" t="s">
        <v>5</v>
      </c>
      <c r="D473" s="76" t="s">
        <v>292</v>
      </c>
      <c r="E473" s="55" t="s">
        <v>383</v>
      </c>
      <c r="F473" s="67">
        <v>41779</v>
      </c>
      <c r="G473" s="68">
        <v>45432</v>
      </c>
    </row>
    <row r="474" spans="1:7" s="43" customFormat="1" x14ac:dyDescent="0.25">
      <c r="A474" s="55">
        <v>464</v>
      </c>
      <c r="B474" s="66" t="s">
        <v>839</v>
      </c>
      <c r="C474" s="55" t="s">
        <v>3</v>
      </c>
      <c r="D474" s="76" t="s">
        <v>352</v>
      </c>
      <c r="E474" s="55" t="s">
        <v>385</v>
      </c>
      <c r="F474" s="67">
        <v>42551</v>
      </c>
      <c r="G474" s="68">
        <v>46203</v>
      </c>
    </row>
    <row r="475" spans="1:7" s="43" customFormat="1" x14ac:dyDescent="0.25">
      <c r="A475" s="55">
        <v>465</v>
      </c>
      <c r="B475" s="66" t="s">
        <v>845</v>
      </c>
      <c r="C475" s="55" t="s">
        <v>3</v>
      </c>
      <c r="D475" s="76" t="s">
        <v>354</v>
      </c>
      <c r="E475" s="55" t="s">
        <v>385</v>
      </c>
      <c r="F475" s="67">
        <v>42552</v>
      </c>
      <c r="G475" s="68">
        <v>46204</v>
      </c>
    </row>
    <row r="476" spans="1:7" s="43" customFormat="1" x14ac:dyDescent="0.25">
      <c r="A476" s="55">
        <v>466</v>
      </c>
      <c r="B476" s="66" t="s">
        <v>540</v>
      </c>
      <c r="C476" s="55" t="s">
        <v>6</v>
      </c>
      <c r="D476" s="76" t="s">
        <v>135</v>
      </c>
      <c r="E476" s="55" t="s">
        <v>383</v>
      </c>
      <c r="F476" s="67">
        <v>41527</v>
      </c>
      <c r="G476" s="68">
        <v>43353</v>
      </c>
    </row>
    <row r="477" spans="1:7" s="43" customFormat="1" x14ac:dyDescent="0.25">
      <c r="A477" s="55">
        <v>467</v>
      </c>
      <c r="B477" s="66" t="s">
        <v>885</v>
      </c>
      <c r="C477" s="55" t="s">
        <v>3</v>
      </c>
      <c r="D477" s="76" t="s">
        <v>374</v>
      </c>
      <c r="E477" s="55" t="s">
        <v>385</v>
      </c>
      <c r="F477" s="67">
        <v>42727</v>
      </c>
      <c r="G477" s="68">
        <v>46379</v>
      </c>
    </row>
    <row r="478" spans="1:7" s="43" customFormat="1" x14ac:dyDescent="0.25">
      <c r="A478" s="55">
        <v>468</v>
      </c>
      <c r="B478" s="66" t="s">
        <v>588</v>
      </c>
      <c r="C478" s="55" t="s">
        <v>4</v>
      </c>
      <c r="D478" s="76" t="s">
        <v>196</v>
      </c>
      <c r="E478" s="55" t="s">
        <v>385</v>
      </c>
      <c r="F478" s="67">
        <v>41666</v>
      </c>
      <c r="G478" s="68">
        <v>45318</v>
      </c>
    </row>
    <row r="479" spans="1:7" s="43" customFormat="1" x14ac:dyDescent="0.25">
      <c r="A479" s="55">
        <v>469</v>
      </c>
      <c r="B479" s="66" t="s">
        <v>542</v>
      </c>
      <c r="C479" s="55" t="s">
        <v>6</v>
      </c>
      <c r="D479" s="76" t="s">
        <v>136</v>
      </c>
      <c r="E479" s="55" t="s">
        <v>383</v>
      </c>
      <c r="F479" s="67">
        <v>41527</v>
      </c>
      <c r="G479" s="68">
        <v>43353</v>
      </c>
    </row>
    <row r="480" spans="1:7" s="43" customFormat="1" x14ac:dyDescent="0.25">
      <c r="A480" s="55">
        <v>470</v>
      </c>
      <c r="B480" s="66" t="s">
        <v>541</v>
      </c>
      <c r="C480" s="55" t="s">
        <v>6</v>
      </c>
      <c r="D480" s="76" t="s">
        <v>134</v>
      </c>
      <c r="E480" s="55" t="s">
        <v>383</v>
      </c>
      <c r="F480" s="67">
        <v>41527</v>
      </c>
      <c r="G480" s="68">
        <v>43353</v>
      </c>
    </row>
    <row r="481" spans="1:7" s="43" customFormat="1" x14ac:dyDescent="0.25">
      <c r="A481" s="55">
        <v>471</v>
      </c>
      <c r="B481" s="78" t="s">
        <v>986</v>
      </c>
      <c r="C481" s="65" t="s">
        <v>0</v>
      </c>
      <c r="D481" s="85" t="s">
        <v>987</v>
      </c>
      <c r="E481" s="65" t="s">
        <v>383</v>
      </c>
      <c r="F481" s="67">
        <v>42487</v>
      </c>
      <c r="G481" s="67">
        <f>DATE(YEAR(F481)+10, MONTH(F481), DAY(F481))</f>
        <v>46139</v>
      </c>
    </row>
    <row r="482" spans="1:7" s="43" customFormat="1" x14ac:dyDescent="0.25">
      <c r="A482" s="55">
        <v>472</v>
      </c>
      <c r="B482" s="66" t="s">
        <v>840</v>
      </c>
      <c r="C482" s="55" t="s">
        <v>3</v>
      </c>
      <c r="D482" s="76" t="s">
        <v>353</v>
      </c>
      <c r="E482" s="55" t="s">
        <v>385</v>
      </c>
      <c r="F482" s="67">
        <v>42551</v>
      </c>
      <c r="G482" s="68">
        <v>46203</v>
      </c>
    </row>
    <row r="483" spans="1:7" s="43" customFormat="1" x14ac:dyDescent="0.25">
      <c r="A483" s="55">
        <v>473</v>
      </c>
      <c r="B483" s="66" t="s">
        <v>660</v>
      </c>
      <c r="C483" s="55" t="s">
        <v>4</v>
      </c>
      <c r="D483" s="55" t="s">
        <v>260</v>
      </c>
      <c r="E483" s="55" t="s">
        <v>385</v>
      </c>
      <c r="F483" s="67">
        <v>41683</v>
      </c>
      <c r="G483" s="68">
        <v>45335</v>
      </c>
    </row>
    <row r="484" spans="1:7" s="43" customFormat="1" x14ac:dyDescent="0.25">
      <c r="A484" s="55">
        <v>474</v>
      </c>
      <c r="B484" s="66" t="s">
        <v>841</v>
      </c>
      <c r="C484" s="55" t="s">
        <v>3</v>
      </c>
      <c r="D484" s="55" t="s">
        <v>341</v>
      </c>
      <c r="E484" s="55" t="s">
        <v>385</v>
      </c>
      <c r="F484" s="67">
        <v>42551</v>
      </c>
      <c r="G484" s="68">
        <v>46203</v>
      </c>
    </row>
    <row r="485" spans="1:7" s="43" customFormat="1" x14ac:dyDescent="0.25">
      <c r="A485" s="55">
        <v>475</v>
      </c>
      <c r="B485" s="66" t="s">
        <v>661</v>
      </c>
      <c r="C485" s="55" t="s">
        <v>4</v>
      </c>
      <c r="D485" s="55" t="s">
        <v>254</v>
      </c>
      <c r="E485" s="55" t="s">
        <v>385</v>
      </c>
      <c r="F485" s="67">
        <v>41683</v>
      </c>
      <c r="G485" s="68">
        <v>45335</v>
      </c>
    </row>
    <row r="486" spans="1:7" s="43" customFormat="1" x14ac:dyDescent="0.25">
      <c r="A486" s="55">
        <v>476</v>
      </c>
      <c r="B486" s="78" t="s">
        <v>941</v>
      </c>
      <c r="C486" s="69" t="s">
        <v>3</v>
      </c>
      <c r="D486" s="80" t="s">
        <v>967</v>
      </c>
      <c r="E486" s="56" t="s">
        <v>383</v>
      </c>
      <c r="F486" s="67">
        <v>43018</v>
      </c>
      <c r="G486" s="67">
        <f>DATE(YEAR(F486)+10, MONTH(F486), DAY(F486))</f>
        <v>46670</v>
      </c>
    </row>
    <row r="487" spans="1:7" s="43" customFormat="1" x14ac:dyDescent="0.25">
      <c r="A487" s="55">
        <v>477</v>
      </c>
      <c r="B487" s="66" t="s">
        <v>701</v>
      </c>
      <c r="C487" s="55" t="s">
        <v>5</v>
      </c>
      <c r="D487" s="55" t="s">
        <v>15</v>
      </c>
      <c r="E487" s="55" t="s">
        <v>383</v>
      </c>
      <c r="F487" s="67">
        <v>41779</v>
      </c>
      <c r="G487" s="68">
        <v>45432</v>
      </c>
    </row>
    <row r="488" spans="1:7" s="43" customFormat="1" x14ac:dyDescent="0.25">
      <c r="A488" s="55">
        <v>478</v>
      </c>
      <c r="B488" s="66" t="s">
        <v>543</v>
      </c>
      <c r="C488" s="55" t="s">
        <v>6</v>
      </c>
      <c r="D488" s="55" t="s">
        <v>137</v>
      </c>
      <c r="E488" s="55" t="s">
        <v>383</v>
      </c>
      <c r="F488" s="67">
        <v>41527</v>
      </c>
      <c r="G488" s="68">
        <v>43353</v>
      </c>
    </row>
    <row r="489" spans="1:7" s="43" customFormat="1" x14ac:dyDescent="0.25">
      <c r="A489" s="55">
        <v>479</v>
      </c>
      <c r="B489" s="66" t="s">
        <v>784</v>
      </c>
      <c r="C489" s="55" t="s">
        <v>3</v>
      </c>
      <c r="D489" s="55" t="s">
        <v>318</v>
      </c>
      <c r="E489" s="55" t="s">
        <v>385</v>
      </c>
      <c r="F489" s="67">
        <v>42502</v>
      </c>
      <c r="G489" s="68">
        <v>46154</v>
      </c>
    </row>
    <row r="490" spans="1:7" s="43" customFormat="1" x14ac:dyDescent="0.25">
      <c r="A490" s="55">
        <v>480</v>
      </c>
      <c r="B490" s="66" t="s">
        <v>886</v>
      </c>
      <c r="C490" s="55" t="s">
        <v>3</v>
      </c>
      <c r="D490" s="55" t="s">
        <v>377</v>
      </c>
      <c r="E490" s="55" t="s">
        <v>385</v>
      </c>
      <c r="F490" s="67">
        <v>42727</v>
      </c>
      <c r="G490" s="68">
        <v>46379</v>
      </c>
    </row>
    <row r="491" spans="1:7" s="43" customFormat="1" x14ac:dyDescent="0.25">
      <c r="A491" s="55">
        <v>481</v>
      </c>
      <c r="B491" s="66" t="s">
        <v>548</v>
      </c>
      <c r="C491" s="55" t="s">
        <v>6</v>
      </c>
      <c r="D491" s="55" t="s">
        <v>153</v>
      </c>
      <c r="E491" s="55" t="s">
        <v>383</v>
      </c>
      <c r="F491" s="67">
        <v>41542</v>
      </c>
      <c r="G491" s="68">
        <v>43368</v>
      </c>
    </row>
    <row r="492" spans="1:7" s="43" customFormat="1" x14ac:dyDescent="0.25">
      <c r="A492" s="55">
        <v>482</v>
      </c>
      <c r="B492" s="66" t="s">
        <v>662</v>
      </c>
      <c r="C492" s="55" t="s">
        <v>4</v>
      </c>
      <c r="D492" s="55" t="s">
        <v>227</v>
      </c>
      <c r="E492" s="55" t="s">
        <v>385</v>
      </c>
      <c r="F492" s="67">
        <v>41683</v>
      </c>
      <c r="G492" s="68">
        <v>45335</v>
      </c>
    </row>
    <row r="493" spans="1:7" s="43" customFormat="1" x14ac:dyDescent="0.25">
      <c r="A493" s="55">
        <v>483</v>
      </c>
      <c r="B493" s="66" t="s">
        <v>849</v>
      </c>
      <c r="C493" s="55" t="s">
        <v>3</v>
      </c>
      <c r="D493" s="55" t="s">
        <v>358</v>
      </c>
      <c r="E493" s="55" t="s">
        <v>385</v>
      </c>
      <c r="F493" s="67">
        <v>42556</v>
      </c>
      <c r="G493" s="68">
        <v>46208</v>
      </c>
    </row>
    <row r="494" spans="1:7" s="43" customFormat="1" x14ac:dyDescent="0.25">
      <c r="A494" s="55">
        <v>484</v>
      </c>
      <c r="B494" s="66" t="s">
        <v>848</v>
      </c>
      <c r="C494" s="55" t="s">
        <v>3</v>
      </c>
      <c r="D494" s="55" t="s">
        <v>357</v>
      </c>
      <c r="E494" s="55" t="s">
        <v>385</v>
      </c>
      <c r="F494" s="67">
        <v>42555</v>
      </c>
      <c r="G494" s="68">
        <v>46207</v>
      </c>
    </row>
    <row r="495" spans="1:7" s="43" customFormat="1" x14ac:dyDescent="0.25">
      <c r="A495" s="55">
        <v>485</v>
      </c>
      <c r="B495" s="66" t="s">
        <v>614</v>
      </c>
      <c r="C495" s="55" t="s">
        <v>18</v>
      </c>
      <c r="D495" s="55" t="s">
        <v>424</v>
      </c>
      <c r="E495" s="55" t="s">
        <v>385</v>
      </c>
      <c r="F495" s="67">
        <v>41677</v>
      </c>
      <c r="G495" s="68">
        <v>45329</v>
      </c>
    </row>
    <row r="496" spans="1:7" s="43" customFormat="1" x14ac:dyDescent="0.25">
      <c r="A496" s="55">
        <v>486</v>
      </c>
      <c r="B496" s="66" t="s">
        <v>917</v>
      </c>
      <c r="C496" s="57" t="s">
        <v>14</v>
      </c>
      <c r="D496" s="81" t="s">
        <v>926</v>
      </c>
      <c r="E496" s="57" t="s">
        <v>383</v>
      </c>
      <c r="F496" s="68">
        <v>42982</v>
      </c>
      <c r="G496" s="68">
        <v>46634</v>
      </c>
    </row>
    <row r="497" spans="1:7" s="43" customFormat="1" x14ac:dyDescent="0.25">
      <c r="A497" s="55">
        <v>487</v>
      </c>
      <c r="B497" s="66" t="s">
        <v>891</v>
      </c>
      <c r="C497" s="55" t="s">
        <v>3</v>
      </c>
      <c r="D497" s="55" t="s">
        <v>452</v>
      </c>
      <c r="E497" s="55" t="s">
        <v>385</v>
      </c>
      <c r="F497" s="67">
        <v>42804</v>
      </c>
      <c r="G497" s="67">
        <v>46454</v>
      </c>
    </row>
    <row r="498" spans="1:7" s="43" customFormat="1" x14ac:dyDescent="0.25">
      <c r="A498" s="55">
        <v>488</v>
      </c>
      <c r="B498" s="66" t="s">
        <v>460</v>
      </c>
      <c r="C498" s="56" t="s">
        <v>3</v>
      </c>
      <c r="D498" s="81" t="s">
        <v>461</v>
      </c>
      <c r="E498" s="56" t="s">
        <v>385</v>
      </c>
      <c r="F498" s="67">
        <v>42919</v>
      </c>
      <c r="G498" s="67">
        <v>46571</v>
      </c>
    </row>
    <row r="499" spans="1:7" s="43" customFormat="1" x14ac:dyDescent="0.25">
      <c r="A499" s="55">
        <v>489</v>
      </c>
      <c r="B499" s="66" t="s">
        <v>887</v>
      </c>
      <c r="C499" s="55" t="s">
        <v>3</v>
      </c>
      <c r="D499" s="55" t="s">
        <v>369</v>
      </c>
      <c r="E499" s="55" t="s">
        <v>385</v>
      </c>
      <c r="F499" s="67">
        <v>42727</v>
      </c>
      <c r="G499" s="68">
        <v>46379</v>
      </c>
    </row>
    <row r="500" spans="1:7" s="43" customFormat="1" x14ac:dyDescent="0.25">
      <c r="A500" s="55">
        <v>490</v>
      </c>
      <c r="B500" s="66" t="s">
        <v>526</v>
      </c>
      <c r="C500" s="55" t="s">
        <v>7</v>
      </c>
      <c r="D500" s="55" t="s">
        <v>127</v>
      </c>
      <c r="E500" s="55" t="s">
        <v>383</v>
      </c>
      <c r="F500" s="67">
        <v>41523</v>
      </c>
      <c r="G500" s="68">
        <v>43349</v>
      </c>
    </row>
    <row r="501" spans="1:7" s="43" customFormat="1" x14ac:dyDescent="0.25">
      <c r="A501" s="55">
        <v>491</v>
      </c>
      <c r="B501" s="66" t="s">
        <v>544</v>
      </c>
      <c r="C501" s="55" t="s">
        <v>6</v>
      </c>
      <c r="D501" s="55" t="s">
        <v>138</v>
      </c>
      <c r="E501" s="55" t="s">
        <v>383</v>
      </c>
      <c r="F501" s="67">
        <v>41527</v>
      </c>
      <c r="G501" s="68">
        <v>43353</v>
      </c>
    </row>
    <row r="502" spans="1:7" s="43" customFormat="1" x14ac:dyDescent="0.25">
      <c r="A502" s="55">
        <v>492</v>
      </c>
      <c r="B502" s="66" t="s">
        <v>733</v>
      </c>
      <c r="C502" s="55" t="s">
        <v>0</v>
      </c>
      <c r="D502" s="55" t="s">
        <v>425</v>
      </c>
      <c r="E502" s="55" t="s">
        <v>385</v>
      </c>
      <c r="F502" s="67">
        <v>41995</v>
      </c>
      <c r="G502" s="68">
        <v>45648</v>
      </c>
    </row>
    <row r="503" spans="1:7" s="43" customFormat="1" x14ac:dyDescent="0.25">
      <c r="A503" s="55">
        <v>493</v>
      </c>
      <c r="B503" s="66" t="s">
        <v>589</v>
      </c>
      <c r="C503" s="55" t="s">
        <v>4</v>
      </c>
      <c r="D503" s="55" t="s">
        <v>183</v>
      </c>
      <c r="E503" s="55" t="s">
        <v>385</v>
      </c>
      <c r="F503" s="67">
        <v>41666</v>
      </c>
      <c r="G503" s="68">
        <v>45318</v>
      </c>
    </row>
    <row r="504" spans="1:7" s="43" customFormat="1" x14ac:dyDescent="0.25">
      <c r="A504" s="55">
        <v>494</v>
      </c>
      <c r="B504" s="66" t="s">
        <v>519</v>
      </c>
      <c r="C504" s="55" t="s">
        <v>0</v>
      </c>
      <c r="D504" s="55" t="s">
        <v>124</v>
      </c>
      <c r="E504" s="55" t="s">
        <v>383</v>
      </c>
      <c r="F504" s="67">
        <v>41516</v>
      </c>
      <c r="G504" s="68">
        <v>43342</v>
      </c>
    </row>
    <row r="505" spans="1:7" s="43" customFormat="1" x14ac:dyDescent="0.25">
      <c r="A505" s="55">
        <v>495</v>
      </c>
      <c r="B505" s="66" t="s">
        <v>900</v>
      </c>
      <c r="C505" s="55" t="s">
        <v>5</v>
      </c>
      <c r="D505" s="55" t="s">
        <v>22</v>
      </c>
      <c r="E505" s="55" t="s">
        <v>383</v>
      </c>
      <c r="F505" s="67">
        <v>42859</v>
      </c>
      <c r="G505" s="68">
        <v>46511</v>
      </c>
    </row>
    <row r="506" spans="1:7" s="43" customFormat="1" x14ac:dyDescent="0.25">
      <c r="A506" s="55">
        <v>496</v>
      </c>
      <c r="B506" s="66" t="s">
        <v>509</v>
      </c>
      <c r="C506" s="55" t="s">
        <v>5</v>
      </c>
      <c r="D506" s="55" t="s">
        <v>113</v>
      </c>
      <c r="E506" s="55" t="s">
        <v>383</v>
      </c>
      <c r="F506" s="67">
        <v>41513</v>
      </c>
      <c r="G506" s="68">
        <v>43339</v>
      </c>
    </row>
    <row r="507" spans="1:7" s="43" customFormat="1" x14ac:dyDescent="0.25">
      <c r="A507" s="55">
        <v>497</v>
      </c>
      <c r="B507" s="78" t="s">
        <v>992</v>
      </c>
      <c r="C507" s="65" t="s">
        <v>0</v>
      </c>
      <c r="D507" s="65" t="s">
        <v>993</v>
      </c>
      <c r="E507" s="65" t="s">
        <v>383</v>
      </c>
      <c r="F507" s="67">
        <v>43054</v>
      </c>
      <c r="G507" s="67">
        <v>46706</v>
      </c>
    </row>
    <row r="508" spans="1:7" s="43" customFormat="1" x14ac:dyDescent="0.25">
      <c r="A508" s="55">
        <v>498</v>
      </c>
      <c r="B508" s="78" t="s">
        <v>961</v>
      </c>
      <c r="C508" s="69" t="s">
        <v>3</v>
      </c>
      <c r="D508" s="80" t="s">
        <v>978</v>
      </c>
      <c r="E508" s="56" t="s">
        <v>385</v>
      </c>
      <c r="F508" s="67">
        <v>43027</v>
      </c>
      <c r="G508" s="67">
        <f>DATE(YEAR(F508)+10, MONTH(F508), DAY(F508))</f>
        <v>46679</v>
      </c>
    </row>
    <row r="509" spans="1:7" s="43" customFormat="1" x14ac:dyDescent="0.25">
      <c r="A509" s="55">
        <v>499</v>
      </c>
      <c r="B509" s="78" t="s">
        <v>961</v>
      </c>
      <c r="C509" s="65" t="s">
        <v>3</v>
      </c>
      <c r="D509" s="65" t="s">
        <v>978</v>
      </c>
      <c r="E509" s="65" t="s">
        <v>385</v>
      </c>
      <c r="F509" s="67">
        <v>43027</v>
      </c>
      <c r="G509" s="67">
        <v>46679</v>
      </c>
    </row>
    <row r="510" spans="1:7" s="43" customFormat="1" x14ac:dyDescent="0.25">
      <c r="A510" s="55">
        <v>500</v>
      </c>
      <c r="B510" s="66" t="s">
        <v>842</v>
      </c>
      <c r="C510" s="55" t="s">
        <v>3</v>
      </c>
      <c r="D510" s="55" t="s">
        <v>343</v>
      </c>
      <c r="E510" s="55" t="s">
        <v>385</v>
      </c>
      <c r="F510" s="67">
        <v>42551</v>
      </c>
      <c r="G510" s="68">
        <v>46203</v>
      </c>
    </row>
    <row r="511" spans="1:7" s="43" customFormat="1" x14ac:dyDescent="0.25">
      <c r="A511" s="55">
        <v>501</v>
      </c>
      <c r="B511" s="66" t="s">
        <v>807</v>
      </c>
      <c r="C511" s="55" t="s">
        <v>4</v>
      </c>
      <c r="D511" s="55" t="s">
        <v>197</v>
      </c>
      <c r="E511" s="55" t="s">
        <v>383</v>
      </c>
      <c r="F511" s="67">
        <v>42510</v>
      </c>
      <c r="G511" s="68">
        <v>46162</v>
      </c>
    </row>
    <row r="512" spans="1:7" x14ac:dyDescent="0.25">
      <c r="A512" s="55">
        <v>502</v>
      </c>
      <c r="B512" s="66" t="s">
        <v>843</v>
      </c>
      <c r="C512" s="55" t="s">
        <v>0</v>
      </c>
      <c r="D512" s="55" t="s">
        <v>87</v>
      </c>
      <c r="E512" s="55" t="s">
        <v>383</v>
      </c>
      <c r="F512" s="67">
        <v>42551</v>
      </c>
      <c r="G512" s="68">
        <v>46203</v>
      </c>
    </row>
    <row r="513" spans="1:7" x14ac:dyDescent="0.25">
      <c r="A513" s="55">
        <v>503</v>
      </c>
      <c r="B513" s="66" t="s">
        <v>795</v>
      </c>
      <c r="C513" s="55" t="s">
        <v>4</v>
      </c>
      <c r="D513" s="55" t="s">
        <v>20</v>
      </c>
      <c r="E513" s="55" t="s">
        <v>383</v>
      </c>
      <c r="F513" s="67">
        <v>42508</v>
      </c>
      <c r="G513" s="68">
        <v>46160</v>
      </c>
    </row>
    <row r="514" spans="1:7" x14ac:dyDescent="0.25">
      <c r="A514" s="55">
        <v>504</v>
      </c>
      <c r="B514" s="66" t="s">
        <v>901</v>
      </c>
      <c r="C514" s="55" t="s">
        <v>2</v>
      </c>
      <c r="D514" s="55" t="s">
        <v>294</v>
      </c>
      <c r="E514" s="55" t="s">
        <v>383</v>
      </c>
      <c r="F514" s="67">
        <v>42655</v>
      </c>
      <c r="G514" s="68">
        <v>46512</v>
      </c>
    </row>
    <row r="515" spans="1:7" x14ac:dyDescent="0.25">
      <c r="A515" s="55">
        <v>505</v>
      </c>
      <c r="B515" s="66" t="s">
        <v>855</v>
      </c>
      <c r="C515" s="55" t="s">
        <v>3</v>
      </c>
      <c r="D515" s="55" t="s">
        <v>67</v>
      </c>
      <c r="E515" s="55" t="s">
        <v>383</v>
      </c>
      <c r="F515" s="67">
        <v>42604</v>
      </c>
      <c r="G515" s="68">
        <v>46256</v>
      </c>
    </row>
    <row r="516" spans="1:7" x14ac:dyDescent="0.25">
      <c r="A516" s="55">
        <v>506</v>
      </c>
      <c r="B516" s="66" t="s">
        <v>615</v>
      </c>
      <c r="C516" s="55" t="s">
        <v>2</v>
      </c>
      <c r="D516" s="55" t="s">
        <v>213</v>
      </c>
      <c r="E516" s="55" t="s">
        <v>383</v>
      </c>
      <c r="F516" s="67">
        <v>41677</v>
      </c>
      <c r="G516" s="68">
        <v>45329</v>
      </c>
    </row>
    <row r="517" spans="1:7" x14ac:dyDescent="0.25">
      <c r="A517" s="55">
        <v>507</v>
      </c>
      <c r="B517" s="78" t="s">
        <v>952</v>
      </c>
      <c r="C517" s="69" t="s">
        <v>3</v>
      </c>
      <c r="D517" s="80" t="s">
        <v>985</v>
      </c>
      <c r="E517" s="56" t="s">
        <v>385</v>
      </c>
      <c r="F517" s="67">
        <v>43028</v>
      </c>
      <c r="G517" s="67">
        <f>DATE(YEAR(F517)+10, MONTH(F517), DAY(F517))</f>
        <v>46680</v>
      </c>
    </row>
    <row r="518" spans="1:7" x14ac:dyDescent="0.25">
      <c r="A518" s="55">
        <v>508</v>
      </c>
      <c r="B518" s="66" t="s">
        <v>847</v>
      </c>
      <c r="C518" s="55" t="s">
        <v>3</v>
      </c>
      <c r="D518" s="55" t="s">
        <v>356</v>
      </c>
      <c r="E518" s="55" t="s">
        <v>385</v>
      </c>
      <c r="F518" s="67">
        <v>42553</v>
      </c>
      <c r="G518" s="68">
        <v>46205</v>
      </c>
    </row>
    <row r="519" spans="1:7" x14ac:dyDescent="0.25">
      <c r="A519" s="55">
        <v>509</v>
      </c>
      <c r="B519" s="78" t="s">
        <v>938</v>
      </c>
      <c r="C519" s="69" t="s">
        <v>3</v>
      </c>
      <c r="D519" s="80" t="s">
        <v>964</v>
      </c>
      <c r="E519" s="56" t="s">
        <v>383</v>
      </c>
      <c r="F519" s="67">
        <v>43019</v>
      </c>
      <c r="G519" s="67">
        <f>DATE(YEAR(F519)+10, MONTH(F519), DAY(F519))</f>
        <v>46671</v>
      </c>
    </row>
    <row r="520" spans="1:7" x14ac:dyDescent="0.25">
      <c r="A520" s="55">
        <v>510</v>
      </c>
      <c r="B520" s="66" t="s">
        <v>695</v>
      </c>
      <c r="C520" s="55" t="s">
        <v>1</v>
      </c>
      <c r="D520" s="55" t="s">
        <v>289</v>
      </c>
      <c r="E520" s="55" t="s">
        <v>383</v>
      </c>
      <c r="F520" s="67">
        <v>41753</v>
      </c>
      <c r="G520" s="68">
        <v>45406</v>
      </c>
    </row>
    <row r="521" spans="1:7" x14ac:dyDescent="0.25">
      <c r="A521" s="55">
        <v>511</v>
      </c>
      <c r="B521" s="66" t="s">
        <v>858</v>
      </c>
      <c r="C521" s="55" t="s">
        <v>1</v>
      </c>
      <c r="D521" s="55" t="s">
        <v>455</v>
      </c>
      <c r="E521" s="55" t="s">
        <v>383</v>
      </c>
      <c r="F521" s="67">
        <v>42628</v>
      </c>
      <c r="G521" s="67">
        <v>46280</v>
      </c>
    </row>
    <row r="522" spans="1:7" x14ac:dyDescent="0.25">
      <c r="A522" s="55">
        <v>512</v>
      </c>
      <c r="B522" s="66" t="s">
        <v>811</v>
      </c>
      <c r="C522" s="55" t="s">
        <v>1</v>
      </c>
      <c r="D522" s="55" t="s">
        <v>27</v>
      </c>
      <c r="E522" s="55" t="s">
        <v>383</v>
      </c>
      <c r="F522" s="67">
        <v>42522</v>
      </c>
      <c r="G522" s="68">
        <v>46174</v>
      </c>
    </row>
    <row r="523" spans="1:7" x14ac:dyDescent="0.25">
      <c r="A523" s="55">
        <v>513</v>
      </c>
      <c r="B523" s="66" t="s">
        <v>734</v>
      </c>
      <c r="C523" s="55" t="s">
        <v>0</v>
      </c>
      <c r="D523" s="55" t="s">
        <v>426</v>
      </c>
      <c r="E523" s="55" t="s">
        <v>385</v>
      </c>
      <c r="F523" s="67">
        <v>41995</v>
      </c>
      <c r="G523" s="68">
        <v>45648</v>
      </c>
    </row>
    <row r="524" spans="1:7" x14ac:dyDescent="0.25">
      <c r="A524" s="55">
        <v>514</v>
      </c>
      <c r="B524" s="66" t="s">
        <v>755</v>
      </c>
      <c r="C524" s="55" t="s">
        <v>5</v>
      </c>
      <c r="D524" s="55" t="s">
        <v>40</v>
      </c>
      <c r="E524" s="55" t="s">
        <v>383</v>
      </c>
      <c r="F524" s="67">
        <v>42489</v>
      </c>
      <c r="G524" s="68">
        <v>46141</v>
      </c>
    </row>
    <row r="525" spans="1:7" x14ac:dyDescent="0.25">
      <c r="A525" s="55">
        <v>515</v>
      </c>
      <c r="B525" s="66" t="s">
        <v>516</v>
      </c>
      <c r="C525" s="55" t="s">
        <v>1</v>
      </c>
      <c r="D525" s="55" t="s">
        <v>117</v>
      </c>
      <c r="E525" s="55" t="s">
        <v>383</v>
      </c>
      <c r="F525" s="67">
        <v>41514</v>
      </c>
      <c r="G525" s="68">
        <v>43340</v>
      </c>
    </row>
    <row r="526" spans="1:7" x14ac:dyDescent="0.25">
      <c r="A526" s="55">
        <v>516</v>
      </c>
      <c r="B526" s="66" t="s">
        <v>622</v>
      </c>
      <c r="C526" s="55" t="s">
        <v>0</v>
      </c>
      <c r="D526" s="55" t="s">
        <v>216</v>
      </c>
      <c r="E526" s="55" t="s">
        <v>383</v>
      </c>
      <c r="F526" s="67">
        <v>41681</v>
      </c>
      <c r="G526" s="68">
        <v>45333</v>
      </c>
    </row>
    <row r="527" spans="1:7" x14ac:dyDescent="0.25">
      <c r="A527" s="55">
        <v>517</v>
      </c>
      <c r="B527" s="66" t="s">
        <v>856</v>
      </c>
      <c r="C527" s="55" t="s">
        <v>0</v>
      </c>
      <c r="D527" s="55" t="s">
        <v>427</v>
      </c>
      <c r="E527" s="55" t="s">
        <v>385</v>
      </c>
      <c r="F527" s="67">
        <v>42627</v>
      </c>
      <c r="G527" s="68">
        <v>46279</v>
      </c>
    </row>
    <row r="528" spans="1:7" x14ac:dyDescent="0.25">
      <c r="A528" s="55">
        <v>518</v>
      </c>
      <c r="B528" s="66" t="s">
        <v>527</v>
      </c>
      <c r="C528" s="55" t="s">
        <v>0</v>
      </c>
      <c r="D528" s="55" t="s">
        <v>129</v>
      </c>
      <c r="E528" s="55" t="s">
        <v>383</v>
      </c>
      <c r="F528" s="67">
        <v>41523</v>
      </c>
      <c r="G528" s="68">
        <v>43349</v>
      </c>
    </row>
    <row r="529" spans="1:17" x14ac:dyDescent="0.25">
      <c r="A529" s="55">
        <v>519</v>
      </c>
      <c r="B529" s="66" t="s">
        <v>867</v>
      </c>
      <c r="C529" s="55" t="s">
        <v>2</v>
      </c>
      <c r="D529" s="55" t="s">
        <v>38</v>
      </c>
      <c r="E529" s="55" t="s">
        <v>383</v>
      </c>
      <c r="F529" s="67">
        <v>42689</v>
      </c>
      <c r="G529" s="68">
        <v>46341</v>
      </c>
    </row>
    <row r="530" spans="1:17" x14ac:dyDescent="0.25">
      <c r="A530" s="55">
        <v>520</v>
      </c>
      <c r="B530" s="66" t="s">
        <v>785</v>
      </c>
      <c r="C530" s="55" t="s">
        <v>3</v>
      </c>
      <c r="D530" s="55" t="s">
        <v>326</v>
      </c>
      <c r="E530" s="55" t="s">
        <v>385</v>
      </c>
      <c r="F530" s="67">
        <v>42502</v>
      </c>
      <c r="G530" s="68">
        <v>46154</v>
      </c>
    </row>
    <row r="531" spans="1:17" x14ac:dyDescent="0.25">
      <c r="A531" s="55">
        <v>521</v>
      </c>
      <c r="B531" s="66" t="s">
        <v>888</v>
      </c>
      <c r="C531" s="55" t="s">
        <v>3</v>
      </c>
      <c r="D531" s="55" t="s">
        <v>367</v>
      </c>
      <c r="E531" s="55" t="s">
        <v>385</v>
      </c>
      <c r="F531" s="67">
        <v>42727</v>
      </c>
      <c r="G531" s="68">
        <v>46379</v>
      </c>
    </row>
    <row r="532" spans="1:17" x14ac:dyDescent="0.25">
      <c r="A532" s="55">
        <v>522</v>
      </c>
      <c r="B532" s="66" t="s">
        <v>590</v>
      </c>
      <c r="C532" s="55" t="s">
        <v>4</v>
      </c>
      <c r="D532" s="55" t="s">
        <v>194</v>
      </c>
      <c r="E532" s="55" t="s">
        <v>385</v>
      </c>
      <c r="F532" s="67">
        <v>41666</v>
      </c>
      <c r="G532" s="68">
        <v>45318</v>
      </c>
      <c r="H532" s="43"/>
      <c r="I532" s="51"/>
    </row>
    <row r="533" spans="1:17" x14ac:dyDescent="0.25">
      <c r="A533" s="55">
        <v>523</v>
      </c>
      <c r="B533" s="66" t="s">
        <v>591</v>
      </c>
      <c r="C533" s="55" t="s">
        <v>4</v>
      </c>
      <c r="D533" s="55" t="s">
        <v>187</v>
      </c>
      <c r="E533" s="55" t="s">
        <v>385</v>
      </c>
      <c r="F533" s="67">
        <v>41666</v>
      </c>
      <c r="G533" s="68">
        <v>45318</v>
      </c>
      <c r="J533" s="51"/>
    </row>
    <row r="534" spans="1:17" x14ac:dyDescent="0.25">
      <c r="A534" s="55">
        <v>524</v>
      </c>
      <c r="B534" s="66" t="s">
        <v>672</v>
      </c>
      <c r="C534" s="55" t="s">
        <v>4</v>
      </c>
      <c r="D534" s="55" t="s">
        <v>428</v>
      </c>
      <c r="E534" s="55" t="s">
        <v>385</v>
      </c>
      <c r="F534" s="67">
        <v>41690</v>
      </c>
      <c r="G534" s="68">
        <v>45342</v>
      </c>
      <c r="L534" s="52"/>
      <c r="M534" s="52"/>
      <c r="N534" s="53"/>
      <c r="Q534" s="52" t="s">
        <v>1061</v>
      </c>
    </row>
  </sheetData>
  <autoFilter ref="A10:G492"/>
  <sortState ref="A11:G534">
    <sortCondition ref="B11:B534"/>
  </sortState>
  <mergeCells count="1">
    <mergeCell ref="D3:G3"/>
  </mergeCells>
  <hyperlinks>
    <hyperlink ref="G7" location="Indice!A1" display="Volver al I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Indice</vt:lpstr>
      <vt:lpstr>Febrero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 Angulo</dc:creator>
  <cp:lastModifiedBy>MOREANO VITERI ROBERTO FERNANDO</cp:lastModifiedBy>
  <cp:lastPrinted>2017-08-23T14:05:06Z</cp:lastPrinted>
  <dcterms:created xsi:type="dcterms:W3CDTF">2014-02-05T14:38:11Z</dcterms:created>
  <dcterms:modified xsi:type="dcterms:W3CDTF">2018-03-20T14:22:03Z</dcterms:modified>
</cp:coreProperties>
</file>