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45" windowHeight="6540" tabRatio="930"/>
  </bookViews>
  <sheets>
    <sheet name="MENU" sheetId="40" r:id="rId1"/>
    <sheet name="FO-DRS-01" sheetId="36" r:id="rId2"/>
    <sheet name="FO-DRS-02" sheetId="39" r:id="rId3"/>
    <sheet name="FO-DRS-03" sheetId="37" r:id="rId4"/>
    <sheet name="FO-DRS-04" sheetId="38" r:id="rId5"/>
    <sheet name="FO-DRS-05" sheetId="15" r:id="rId6"/>
    <sheet name="FO-DRS-06" sheetId="18" r:id="rId7"/>
  </sheets>
  <definedNames>
    <definedName name="_xlnm.Print_Area" localSheetId="1">'FO-DRS-01'!$B$1:$E$68</definedName>
    <definedName name="_xlnm.Print_Area" localSheetId="2">'FO-DRS-02'!$B$1:$H$170</definedName>
    <definedName name="_xlnm.Print_Area" localSheetId="3">'FO-DRS-03'!$B$1:$J$182</definedName>
    <definedName name="_xlnm.Print_Area" localSheetId="4">'FO-DRS-04'!$B$1:$H$157</definedName>
    <definedName name="_xlnm.Print_Area" localSheetId="5">'FO-DRS-05'!$B$1:$P$92</definedName>
    <definedName name="_xlnm.Print_Area" localSheetId="6">'FO-DRS-06'!$B$1:$F$114</definedName>
    <definedName name="_xlnm.Print_Titles" localSheetId="1">'FO-DRS-01'!$1:$7</definedName>
    <definedName name="_xlnm.Print_Titles" localSheetId="2">'FO-DRS-02'!$1:$6</definedName>
    <definedName name="_xlnm.Print_Titles" localSheetId="3">'FO-DRS-03'!$1:$7</definedName>
    <definedName name="_xlnm.Print_Titles" localSheetId="4">'FO-DRS-04'!$1:$7</definedName>
    <definedName name="_xlnm.Print_Titles" localSheetId="5">'FO-DRS-05'!$1:$6</definedName>
    <definedName name="_xlnm.Print_Titles" localSheetId="6">'FO-DRS-06'!$1:$6</definedName>
  </definedNames>
  <calcPr calcId="145621"/>
</workbook>
</file>

<file path=xl/calcChain.xml><?xml version="1.0" encoding="utf-8"?>
<calcChain xmlns="http://schemas.openxmlformats.org/spreadsheetml/2006/main">
  <c r="I20" i="15" l="1"/>
  <c r="I19" i="15"/>
  <c r="I18" i="15"/>
  <c r="I17" i="15"/>
  <c r="I16" i="15"/>
  <c r="I15" i="15"/>
  <c r="I14" i="15"/>
  <c r="B58" i="39"/>
  <c r="B61" i="39"/>
  <c r="B63" i="39"/>
  <c r="B65" i="39"/>
  <c r="B66" i="39"/>
  <c r="B67" i="39"/>
  <c r="N20" i="15"/>
  <c r="N19" i="15"/>
  <c r="N18" i="15"/>
  <c r="N17" i="15"/>
  <c r="N16" i="15"/>
  <c r="N15" i="15"/>
  <c r="N14" i="15"/>
  <c r="B76" i="38"/>
  <c r="B70" i="38"/>
  <c r="B75" i="38"/>
  <c r="B74" i="38"/>
  <c r="B72" i="38"/>
  <c r="B77" i="38"/>
  <c r="B78" i="37"/>
  <c r="B77" i="37"/>
  <c r="B75" i="37"/>
  <c r="B73" i="37"/>
  <c r="B70" i="37"/>
  <c r="B79" i="37"/>
</calcChain>
</file>

<file path=xl/sharedStrings.xml><?xml version="1.0" encoding="utf-8"?>
<sst xmlns="http://schemas.openxmlformats.org/spreadsheetml/2006/main" count="717" uniqueCount="310">
  <si>
    <t>SI</t>
  </si>
  <si>
    <t>NO</t>
  </si>
  <si>
    <t>NOMBRE DEL PROFESIONAL</t>
  </si>
  <si>
    <t>Latitud</t>
  </si>
  <si>
    <t>Longitud</t>
  </si>
  <si>
    <t xml:space="preserve">Altura </t>
  </si>
  <si>
    <t>m.s.n.m.</t>
  </si>
  <si>
    <t>MARCA</t>
  </si>
  <si>
    <t>MODELO</t>
  </si>
  <si>
    <t>OBSERVACION</t>
  </si>
  <si>
    <t>Antenas Satelitales</t>
  </si>
  <si>
    <t>Demoduladores</t>
  </si>
  <si>
    <t>Antenas Aire</t>
  </si>
  <si>
    <t>Receptores Satelitales (IRD)</t>
  </si>
  <si>
    <t>CANTIDAD</t>
  </si>
  <si>
    <t>No.</t>
  </si>
  <si>
    <t>NOMBRE</t>
  </si>
  <si>
    <t xml:space="preserve"> </t>
  </si>
  <si>
    <t>Canales de video vía satélite nacionales</t>
  </si>
  <si>
    <t>Canales de audio</t>
  </si>
  <si>
    <t>Canales local para guía de programación</t>
  </si>
  <si>
    <t>RECEPCIÓN</t>
  </si>
  <si>
    <t>SATÉLITE</t>
  </si>
  <si>
    <t>POLARIZACIÓN</t>
  </si>
  <si>
    <t>Combinadores</t>
  </si>
  <si>
    <t>Canales local para programación propia</t>
  </si>
  <si>
    <t>TOTAL DE CANALES</t>
  </si>
  <si>
    <t>Locales*</t>
  </si>
  <si>
    <t>Nacionales</t>
  </si>
  <si>
    <t>No. CANALES</t>
  </si>
  <si>
    <t>UBICACIÓN:</t>
  </si>
  <si>
    <t xml:space="preserve">Canales internacionales de video vía aire, fibra óptica u otros </t>
  </si>
  <si>
    <t>Cable</t>
  </si>
  <si>
    <t>Demodulador</t>
  </si>
  <si>
    <t>DETALLE</t>
  </si>
  <si>
    <t>Canales  de audio</t>
  </si>
  <si>
    <t>LNB</t>
  </si>
  <si>
    <t>DIRECCIÓN DEL HEAD END/CABECERA DE RED:</t>
  </si>
  <si>
    <t>COORDENADAS GEOGRÁFICAS DEL HEAD END/LA CABECERA DE RED:</t>
  </si>
  <si>
    <t>Canales internacionales de video vía satélite</t>
  </si>
  <si>
    <t>C1</t>
  </si>
  <si>
    <t>C2</t>
  </si>
  <si>
    <t>C3</t>
  </si>
  <si>
    <t>C4</t>
  </si>
  <si>
    <t>C5</t>
  </si>
  <si>
    <t>C6</t>
  </si>
  <si>
    <t>C7</t>
  </si>
  <si>
    <t>C8</t>
  </si>
  <si>
    <t>C9</t>
  </si>
  <si>
    <t xml:space="preserve">Canales de valor agregado  </t>
  </si>
  <si>
    <t xml:space="preserve">PAÍS DE ORIGEN </t>
  </si>
  <si>
    <t>Moduladores</t>
  </si>
  <si>
    <t>Codificadores</t>
  </si>
  <si>
    <t>Internacionales</t>
  </si>
  <si>
    <t>Oeste</t>
  </si>
  <si>
    <t>Sur</t>
  </si>
  <si>
    <t>Norte</t>
  </si>
  <si>
    <t>GANANCIA
[dBi]</t>
  </si>
  <si>
    <t>Canal del Estado ECUADOR TV</t>
  </si>
  <si>
    <t>NÚMERO DE REGISTO EN LA SENESCYT</t>
  </si>
  <si>
    <t>TIPO DE CANAL LOCAL</t>
  </si>
  <si>
    <t>Canal Local para Programación Propia</t>
  </si>
  <si>
    <t>Canal Local para Guía de Programación</t>
  </si>
  <si>
    <t>EQUIPO QUE CONSERVARÁ LA PROGRAMACIÓN POR LO MENOS 180 DÍAS</t>
  </si>
  <si>
    <t>PARROQUIA</t>
  </si>
  <si>
    <t>CANTÓN</t>
  </si>
  <si>
    <t>PROVINCIA</t>
  </si>
  <si>
    <t>Coaxial RG-500</t>
  </si>
  <si>
    <t>Coaxial RG-6</t>
  </si>
  <si>
    <t>Coaxial RG-11</t>
  </si>
  <si>
    <t>Fibra Óptica</t>
  </si>
  <si>
    <t>UBICACIÓN SATÉLITE</t>
  </si>
  <si>
    <t>TIPO CANAL</t>
  </si>
  <si>
    <t>FEC:</t>
  </si>
  <si>
    <t>CONECTIVIDAD:</t>
  </si>
  <si>
    <t>ANCHO DE BANDA [MHz]:</t>
  </si>
  <si>
    <t>DIÁMETRO
[m]</t>
  </si>
  <si>
    <t>CÓDIGO</t>
  </si>
  <si>
    <t xml:space="preserve">DESCRIPCIÓN </t>
  </si>
  <si>
    <t>OBSERVACIÓN</t>
  </si>
  <si>
    <t>De mi consideración:</t>
  </si>
  <si>
    <t>Fecha:</t>
  </si>
  <si>
    <t>PERSONA NATURAL O JURÍDICA DE DERECHO PRIVADO</t>
  </si>
  <si>
    <t>EMPRESA PÚBLICA O INSTUCIÓN DEL SECTOR PÚBLICO</t>
  </si>
  <si>
    <t>TIPO DE PERSONA JURÍDICA</t>
  </si>
  <si>
    <t>CEDULA DE CIUDADANÍA</t>
  </si>
  <si>
    <t>R.U.C.</t>
  </si>
  <si>
    <t>REPRESENTANTE LEGAL:</t>
  </si>
  <si>
    <t>ANALÓGICO</t>
  </si>
  <si>
    <t>DIGITAL</t>
  </si>
  <si>
    <t>DIRECCIÓN</t>
  </si>
  <si>
    <t>TELÉFONOS</t>
  </si>
  <si>
    <t>PÚBLICO</t>
  </si>
  <si>
    <t>FAX</t>
  </si>
  <si>
    <t>PRIVADO</t>
  </si>
  <si>
    <t>CORREO ELECTRÓNICO</t>
  </si>
  <si>
    <t>COMUNITARIO</t>
  </si>
  <si>
    <t>NOMBRE DEL SISTEMA SOLICITADO</t>
  </si>
  <si>
    <t>MODALIDAD DE PRESTACIÓN DEL SERVICIO</t>
  </si>
  <si>
    <t>Área de servicio solicitada:</t>
  </si>
  <si>
    <t>Head End</t>
  </si>
  <si>
    <t>CABLE FÍSICO</t>
  </si>
  <si>
    <t>TELEVISIÓN CODIFICADA SATELITAL</t>
  </si>
  <si>
    <r>
      <rPr>
        <sz val="8"/>
        <rFont val="Arial"/>
        <family val="2"/>
      </rPr>
      <t>Señor(a)</t>
    </r>
    <r>
      <rPr>
        <b/>
        <sz val="8"/>
        <rFont val="Arial"/>
        <family val="2"/>
      </rPr>
      <t xml:space="preserve">
DIRECTOR(A) EJECUTIVO(A)
ARCOTEL
</t>
    </r>
    <r>
      <rPr>
        <sz val="8"/>
        <rFont val="Arial"/>
        <family val="2"/>
      </rPr>
      <t>Presente.-</t>
    </r>
  </si>
  <si>
    <t>NOMBRES Y APELLIDOS DE LA PERSONA NATURAL</t>
  </si>
  <si>
    <t>INFORMACIÓN DEL PROFESIONAL TÉCNICO RESPONSABLE DEL PROYECTO TÉCNICO</t>
  </si>
  <si>
    <t>DETALLE DE LA RED</t>
  </si>
  <si>
    <t>TRONCAL</t>
  </si>
  <si>
    <t>DISTRIBUCION</t>
  </si>
  <si>
    <t>TIPO DE CABLE</t>
  </si>
  <si>
    <t>TENDIDO</t>
  </si>
  <si>
    <t>TIPO DE RED</t>
  </si>
  <si>
    <t>NOMBRE DE LA PERSONA NATURAL O JURÍDICA</t>
  </si>
  <si>
    <t>1. DATOS DE LA PERSONA NATURAL O  JURÍDICA</t>
  </si>
  <si>
    <t>2. DATOS GENERALES DEL SISTEMA</t>
  </si>
  <si>
    <t>3.- DATOS DE LA CABECERA (HEAD END)</t>
  </si>
  <si>
    <t>DESCRIPCIÓN DE LOS CANALES</t>
  </si>
  <si>
    <t>CATEGORÍAS DE LOS CANALES</t>
  </si>
  <si>
    <t>CATEGORÍA</t>
  </si>
  <si>
    <t>CANAL (RECEPCIÓN SUSCRIPTOR)</t>
  </si>
  <si>
    <t>6.- CATEGORÍA DE LOS CANALES</t>
  </si>
  <si>
    <t>DIRECCIÓN DEL CANAL LOCAL</t>
  </si>
  <si>
    <t>CANAL 
(RECEPCIÓN SUSCRIPTOR)</t>
  </si>
  <si>
    <t>MEDIO DE CONEXIÓN</t>
  </si>
  <si>
    <t>NOMBRE DEL NODO INICIO</t>
  </si>
  <si>
    <t>DIRECCIÓN NODO INICIO</t>
  </si>
  <si>
    <t>NOMBRE DEL NODO DESTINO</t>
  </si>
  <si>
    <t>DIRECCIÓN NODO DESTINO</t>
  </si>
  <si>
    <t>BANDA /
RECEPCIÓN</t>
  </si>
  <si>
    <t>TIPO DE MEDIO DE COMUNICACIÓN</t>
  </si>
  <si>
    <t>7.- PROGRAMACIÓN</t>
  </si>
  <si>
    <t>SUSCRIPTOR</t>
  </si>
  <si>
    <t>COORDENADAS GEOGRÁFICAS DEL CANAL LOCAL</t>
  </si>
  <si>
    <t>2. DIRECCIÓN DE CORRESPONDENCIA DEL PETICIONARIO(A)</t>
  </si>
  <si>
    <t>Este</t>
  </si>
  <si>
    <t>4. CENTROS DE TRANSMISION DISTRIBUIDOS</t>
  </si>
  <si>
    <t>UBICACIÓN DEL SATÉLITE (POSICIÓN ORBITAL):</t>
  </si>
  <si>
    <t>95 ° W</t>
  </si>
  <si>
    <t> 10,7 a 12,20 GHz</t>
  </si>
  <si>
    <t>MÉTODO DE MODULACIÓN:</t>
  </si>
  <si>
    <t>QPSK o 8PSK (Norma DVB-S2)</t>
  </si>
  <si>
    <t>MÉTODO DE COMPRESIÓN:</t>
  </si>
  <si>
    <t>GRASS VALLEY (VIDEO MPEG4 / AUDIO AAC)</t>
  </si>
  <si>
    <t>DTV QPSK 2/3, QPSK 6/7, DVBS QPSK 2/3, DVBS QPSK 5/6</t>
  </si>
  <si>
    <t>48 dBW mímino / 49 dBW máximo</t>
  </si>
  <si>
    <t>1500 MHz</t>
  </si>
  <si>
    <t>NUMERO TOTAL DE CANALES:</t>
  </si>
  <si>
    <t>POLARIZACIÓN:</t>
  </si>
  <si>
    <t>RHCP/LHCP</t>
  </si>
  <si>
    <t>Parabólica de 0.6 m</t>
  </si>
  <si>
    <t> SATELITAL (Satélite – Suscriptor)</t>
  </si>
  <si>
    <t>NOMBRE DEL/LOS SATÉLITES: </t>
  </si>
  <si>
    <t>PIRE DEL SATÉLITE [dBW]:</t>
  </si>
  <si>
    <t>5. DATOS TÉCNICOS DE SATÉLITE Y PARÁMETROS DE RECEPCIÓN</t>
  </si>
  <si>
    <t>Guía</t>
  </si>
  <si>
    <t>C10</t>
  </si>
  <si>
    <t>Canal para Guía de Programación (EPG u otro)</t>
  </si>
  <si>
    <t>ADJUNTAR CÁLCULOS Y GRÁFICA DEL ÁREA DE COBERTURA</t>
  </si>
  <si>
    <t>10. DOCUMENTOS ADICIONALES</t>
  </si>
  <si>
    <t>Aplica únicamente para sistemas de cable físico</t>
  </si>
  <si>
    <t>Aplica únicamente en el caso de requerir canal local</t>
  </si>
  <si>
    <t>9. TRANSPONDEDORES A UTILIZARSE</t>
  </si>
  <si>
    <t>4.- DATOS DE LOS HUBS:</t>
  </si>
  <si>
    <t>* DE SER NECESARIO COPIAR Y PEGAR EL FORMATO HASTA ESPECIFICAR TODOS LOS HUBS</t>
  </si>
  <si>
    <t>5.-CARACTERISTICAS TÉCNICAS DE LA RED</t>
  </si>
  <si>
    <t>6.- ANTENAS DE RECEPCIÓN SATELITAL:</t>
  </si>
  <si>
    <t>Canales: VoD / Pague por ver/ Pague por ver impulsivo / Interactivos / mosaicos /OTROS</t>
  </si>
  <si>
    <t>7.- CATEGORÍA DE LOS CANALES</t>
  </si>
  <si>
    <t>8.- PROGRAMACIÓN</t>
  </si>
  <si>
    <t>ORIGEN DE CANAL</t>
  </si>
  <si>
    <t>FORMATO</t>
  </si>
  <si>
    <t>TIPO DE ANTENA</t>
  </si>
  <si>
    <t>ORIGEN</t>
  </si>
  <si>
    <t>DESTINO</t>
  </si>
  <si>
    <t>TIPO DE FIBRA</t>
  </si>
  <si>
    <t>LUGAR DE RECEPCIÓN</t>
  </si>
  <si>
    <t>BANDA DE RECEPCIÓN
[MHz]</t>
  </si>
  <si>
    <t>ANTENAS SATELITALES PARA HUB 1</t>
  </si>
  <si>
    <t>ANTENAS SATELITALES PARA HUB 2</t>
  </si>
  <si>
    <t>UBICACIÓN GEOGRÁFICA DE LAS ANTENAS</t>
  </si>
  <si>
    <t>Decoders</t>
  </si>
  <si>
    <t>3. HUBS</t>
  </si>
  <si>
    <t>4. REDES</t>
  </si>
  <si>
    <t>4.1 RED TRONCAL</t>
  </si>
  <si>
    <t>4.2. RED DISTRIBUCIÓN</t>
  </si>
  <si>
    <t>4.3. RED SUSCRIPTOR</t>
  </si>
  <si>
    <t>4.4. RED CONECTIVIDAD</t>
  </si>
  <si>
    <t>5. EQUIPOS DE USUARIO</t>
  </si>
  <si>
    <t>Esta información deberá completarse únicamente en el caso que requiera la operación de un canal local para programación propia</t>
  </si>
  <si>
    <t>10. ESPECIFICACIONES DE CANALES LOCALES</t>
  </si>
  <si>
    <t>11.- DATOS DEL CANAL LOCAL PARA PROGRAMACIÓN PROPIA</t>
  </si>
  <si>
    <t>DIRECCIÓN DEL CENTRO DEL TRANSMISION DISTRIBUIDO 1</t>
  </si>
  <si>
    <t>DIRECCIÓN DEL CENTRO DEL TRANSMISION DISTRIBUIDO 2</t>
  </si>
  <si>
    <t>COORDENADAS GEOGRÁFICAS  DEL CENTRO DEL TRANSMISION DISTRIBUIDO 1</t>
  </si>
  <si>
    <t>COORDENADAS GEOGRÁFICAS  DEL CENTRO DEL TRANSMISION DISTRIBUIDO 2</t>
  </si>
  <si>
    <t>PROVEEDOR</t>
  </si>
  <si>
    <t>FRECUENCIA</t>
  </si>
  <si>
    <t>ADJUNTAR MEMORIA TÉCNICA ESPECIFICANDO CAT, CAS, EPG, ETC.</t>
  </si>
  <si>
    <t>BANDA</t>
  </si>
  <si>
    <t>10.- DATOS DEL CANAL LOCAL PARA PROGRAMACIÓN PROPIA</t>
  </si>
  <si>
    <t>9. ESPECIFICACIONES DE CANALES LOCALES</t>
  </si>
  <si>
    <t>8. ENLACES RED DE CONECTIVIDAD</t>
  </si>
  <si>
    <t>5.- ANTENAS DE RECEPCIÓN SATELITAL</t>
  </si>
  <si>
    <t>4.- CARACTERISTICAS TÉCNICAS DE LA RED</t>
  </si>
  <si>
    <t xml:space="preserve">Aplica únicamente para sistemas digitales de cable físico </t>
  </si>
  <si>
    <t>BANDA DE FRECUENCIAS DOWNLINK [GHz]:</t>
  </si>
  <si>
    <t>TIPO Y DIÁMETRO DE ANTENA DE RECEPCIÓN [m]:</t>
  </si>
  <si>
    <t>BANDA / RECEPCIÓN
[GHz]</t>
  </si>
  <si>
    <t>SOLICITUD PARA LA OBTENCIÓN DEL TÍTULO HABILITANTE PARA SERVICIOS DE AUDIO Y VIDEO POR SUSCRIPCIÓN</t>
  </si>
  <si>
    <t>CARACTERÍSTICAS TÉCNICAS DEL SISTEMA ANALÓGICO DE AUDIO Y VIDEO POR SUSCRIPCIÓN BAJO LA MODALIDAD DE CABLE FÍSICO</t>
  </si>
  <si>
    <t>CARACTERÍSTICAS TÉCNICAS DEL SISTEMA DIGITAL DE AUDIO Y VIDEO POR SUSCRIPCIÓN BAJO LA MODALIDAD DE CABLE FÍSICO</t>
  </si>
  <si>
    <t>CARACTERÍSTICAS TÉCNICAS DEL SISTEMA DE TELEVISIÓN CODIFICADA SATELITAL</t>
  </si>
  <si>
    <t>La solicitud incluye la autorización para operar canales locales?</t>
  </si>
  <si>
    <t>1. DATOS GENERALES DEL PETICIONARIO(A)</t>
  </si>
  <si>
    <t>Nota: El Proyecto Técnico deberá elaborar un ingeniero en Electrónica y/o Telecomunicaciones</t>
  </si>
  <si>
    <t>Este numeral deberá completarse en caso de tener Centros de Transmisión Distribuidos</t>
  </si>
  <si>
    <t>8. ANTENA DE RECEPCIÓN SATELITAL DEL SUSCRIPTOR (ESTACIÓN TERRENA):</t>
  </si>
  <si>
    <t>SATÉLITE AL QUE APUNTA</t>
  </si>
  <si>
    <t>PLANOS, DIAGRAMAS Y CARACTERÍSTICAS DE LAS REDES DEL SISTEMA</t>
  </si>
  <si>
    <t>EQUIPOS A EMPLEARSE EN EL SISTEMA</t>
  </si>
  <si>
    <t>1. CABECERA DE RED (HEAD END)</t>
  </si>
  <si>
    <t>Decodificador</t>
  </si>
  <si>
    <t>MEDIO DE TRANSMISIÓN</t>
  </si>
  <si>
    <t>ESTUDIO CANAL LOCAL</t>
  </si>
  <si>
    <t>CABECERA (HEAD END)</t>
  </si>
  <si>
    <t>* En caso de requerir canal local completar los numerales 9 y 10 de este formulario</t>
  </si>
  <si>
    <t>Ampliación de Cobertura 1</t>
  </si>
  <si>
    <t>Ampliación de Cobertura 2</t>
  </si>
  <si>
    <t>Ampliación de Cobertura 3</t>
  </si>
  <si>
    <t>Código:</t>
  </si>
  <si>
    <t>GRADOS</t>
  </si>
  <si>
    <t>MINUTOS</t>
  </si>
  <si>
    <t>SEGUNDOS</t>
  </si>
  <si>
    <t>ORIENTACIÓN</t>
  </si>
  <si>
    <t>PARROQUIA / CIUDAD</t>
  </si>
  <si>
    <t>AGENCIA DE REGULACIÓN Y CONTROL DE LAS TELECOMUNICACIONES - ARCOTEL</t>
  </si>
  <si>
    <t>PÁIS</t>
  </si>
  <si>
    <t>DISTRITO</t>
  </si>
  <si>
    <t>ANCHO DE BANDA (MHz)</t>
  </si>
  <si>
    <t>NÚMERO DE TRANSPONDER</t>
  </si>
  <si>
    <t>FRECUENCIA CENTRAL DE TX (MHz)</t>
  </si>
  <si>
    <t>NOMBRE DEL NODO</t>
  </si>
  <si>
    <t>LATITUD</t>
  </si>
  <si>
    <t>LONGITUD</t>
  </si>
  <si>
    <t>RESULTADO DECIMAL</t>
  </si>
  <si>
    <t>ALTURA
[msnm]</t>
  </si>
  <si>
    <t>COORDENADAS GEOGRÁFICAS</t>
  </si>
  <si>
    <t>MEDIO DE TRANSMISIÓN
[Coaxial, Fibra Óptica, etc.]</t>
  </si>
  <si>
    <t>LONGITUD TOTAL UTILIZADA
[Km]</t>
  </si>
  <si>
    <t xml:space="preserve">Código: </t>
  </si>
  <si>
    <t>EQUIPOS A EMPLEARSE EN EL SISTEMA DE AUDIO Y VIDEO POR SUSCRIPCIÓN</t>
  </si>
  <si>
    <t>FORMATOS TÉCNICOS OTH CABLE FÍSICO Y DTH</t>
  </si>
  <si>
    <t>Por medio del presente, me permito solicitarle el otorgamiento del título habilitante para la operación de un sistema de audio y video por suscripción, en tal virtud, adjunto sírvase encontrar el Proyecto Técnico, Estudio de Sostenibilidad Económica y demás requisitos legales establecidos en el Reglamento para Otorgar Títulos Habilitantes para Servicios del Régimen General de Telecomunicaciones y Frecuencias del Espectro Radioeléctrico, Reglamento para la Prestación de Servicios de Telecomunicaciones y Servicios de Radiodifusión por Suscripción.</t>
  </si>
  <si>
    <t xml:space="preserve">
________________________________________________________
FIRMA DEL PETICIONARIO(A) O REPRESENTANTE LEGAL</t>
  </si>
  <si>
    <t>Nro. CERTIFICADO DE VOTACIÓN</t>
  </si>
  <si>
    <t>REPRESENTANTE LEGAL</t>
  </si>
  <si>
    <t>NOMBRE DE LA PERSONA JURÍDICA DE DERECHO PRIVADO</t>
  </si>
  <si>
    <t>NOMBRE DE LA PERSONA JURÍDICA  (EMPRESA PÚBLICA O INSTITUCIÓN DEL SECTOR PUBLICO)</t>
  </si>
  <si>
    <t xml:space="preserve">DECRETO/ORDENANZA O RESOLUCIÓN </t>
  </si>
  <si>
    <t>1.1. DATOS GENERALES PERSONA NATURAL O JURÍDICA DE DERECHO PRIVADO</t>
  </si>
  <si>
    <t>1.2. DATOS GENERALES PERSONA JURÍDICA (EMPRESA PÚBLICA O INSTITUCIÓN DEL SECTOR PUBLICO)</t>
  </si>
  <si>
    <t>Codigo FO-DRS-01</t>
  </si>
  <si>
    <t>FO-DRS-02</t>
  </si>
  <si>
    <t>FO-DRS-03</t>
  </si>
  <si>
    <t>FO-DRS-04</t>
  </si>
  <si>
    <t>FO-DRS-05</t>
  </si>
  <si>
    <t>Código: FO-DRS-06</t>
  </si>
  <si>
    <t>FO-DRS-01</t>
  </si>
  <si>
    <t>FO-DRS-06</t>
  </si>
  <si>
    <t>COORDENADAS GEOGRÁFICAS DEL HEAD END/LA CABECERA DE RED</t>
  </si>
  <si>
    <t>DIRECCIÓN DEL HEAD END/CABECERA DE RED</t>
  </si>
  <si>
    <t>UBICACIÓN</t>
  </si>
  <si>
    <t>DIRECCIÓN DEL HUB</t>
  </si>
  <si>
    <t>COORDENADAS GEOGRÁFICAS DEL HUB</t>
  </si>
  <si>
    <t>Canales nacionales  vía aire, enlaces microondas, enlaces fibra óptica, internet u otros medios</t>
  </si>
  <si>
    <t>Canales internacionales de video vía aire, fibra óptica, internet u otros medios</t>
  </si>
  <si>
    <t>Esta información deberá completarse únicamente en el caso que requiera la operación de un canal local para programación propia.</t>
  </si>
  <si>
    <t>Nota: En aplicación del Reglamento para la Prestación de Servicios de Telecomunicaciones y Servicios de Radiodifusión por Suscripción (Resolución 05-03-ARCOTEL-2016), reformado con Resolucion Resolución 02-02-ARCOTEL-2018 de 17 de mayo de 2018, el área mínima de operación a solicitarse debe ser una parroquia.</t>
  </si>
  <si>
    <t>* DE SER NECESARIO COPIAR Y PEGAR EL FORMATO HASTA ESPECIFICAR TODOS LOS HUBS.</t>
  </si>
  <si>
    <t>* En caso de requerir canal local se deberá completar los numerales 10 y 11 de este formulario, de ser el caso.</t>
  </si>
  <si>
    <t>Canales internacionales de video vía aire, fibra óptica, internet u otros medios.</t>
  </si>
  <si>
    <t>9. ENLACES RED DE CONECTIVIDAD</t>
  </si>
  <si>
    <t>CONECTIVIDAD</t>
  </si>
  <si>
    <t>RED</t>
  </si>
  <si>
    <t>1.- ELEMENTOS ACTIVOS DE LAS REDES</t>
  </si>
  <si>
    <t>DISTRIBUCIÓN</t>
  </si>
  <si>
    <t>(Especificar todos los elementos del Head End)</t>
  </si>
  <si>
    <t>(Especificar todos los elementos del Hub(s))</t>
  </si>
  <si>
    <t>Aplica para sistemas que requieran equipos adicionales para el usuario (decodificadores, convertidores de medios, etc).</t>
  </si>
  <si>
    <t>Convertidor de medios</t>
  </si>
  <si>
    <t>2. MEDIOS DE RECEPCIÓN DE LOS CANALES</t>
  </si>
  <si>
    <t>3.- LONGITUD TOTAL DE LA RED FÍSICA</t>
  </si>
  <si>
    <t>4. DOCUMENTOS ANEXOS</t>
  </si>
  <si>
    <t>Este numeral debe completarse en el caso de solicitar ampliaciones de cobertura.
Deberá especificar los enlaces  que conectaran las redes troncales de cada area de cobertura solicitada, tomando en cuenta que los nodos de inicio y destino deberan corresponder a nodos troncales, (el Head End puede ser utilizado como nodo de origen).
La cantidad de enlaces de conectividad deberá ser igual a la cantidad de ampliaciones de cobertura solicitadas.</t>
  </si>
  <si>
    <t>Versión: 02</t>
  </si>
  <si>
    <t>Este numeral debe completarse en el caso de solicitar ampliaciones de cobertura.
Deberá especificar los enlaces  que conectaran las redes troncales de cada area de cobertura solicitada, tomando en cuenta que los nodos de inicio y destino deberan corresponder a nodos troncales o Hub(s) (el Head End puede ser utilizado como nodo de origen).
La cantidad de enlaces de conectividad deberá ser igual a la cantidad de ampliaciones de cobertura solicitadas.</t>
  </si>
  <si>
    <t>ANTENAS SATELITALES PARA EL HEAD END</t>
  </si>
  <si>
    <t>Altura</t>
  </si>
  <si>
    <t>Dirección</t>
  </si>
  <si>
    <r>
      <rPr>
        <b/>
        <sz val="8"/>
        <rFont val="Arial"/>
        <family val="2"/>
      </rPr>
      <t xml:space="preserve">Nota: </t>
    </r>
    <r>
      <rPr>
        <sz val="8"/>
        <rFont val="Arial"/>
        <family val="2"/>
      </rPr>
      <t xml:space="preserve"> Para cada HUB se deberá llenar esta información.</t>
    </r>
  </si>
  <si>
    <t>2.3.- ANTENAS DE RECEPCIÓN AIRE (OFF AIR):</t>
  </si>
  <si>
    <t>2.4.- ENLACES MICROONDAS:</t>
  </si>
  <si>
    <t>2.5.- ENLACES DE FIBRA</t>
  </si>
  <si>
    <t>2.6.- SEÑALES DE RETORNO DEL SISTEMA</t>
  </si>
  <si>
    <t>2.7.- OTROS MEDIOS (especificar)</t>
  </si>
  <si>
    <t>2.1. UBICACIÓN DE LAS ANTENAS DE RECEPCIÓN SATELITAL (HEAD END)</t>
  </si>
  <si>
    <t>2.2. UBICACIÓN DE LAS ANTENAS DE RECEPCIÓN SATELITAL (HUBs) (aplica solo para sistemas digitales de cable físico).</t>
  </si>
  <si>
    <r>
      <rPr>
        <b/>
        <sz val="10"/>
        <rFont val="Arial"/>
        <family val="2"/>
      </rPr>
      <t xml:space="preserve">Adjuntar:
4.1. Planos de Red Georeferenciados
</t>
    </r>
    <r>
      <rPr>
        <sz val="10"/>
        <rFont val="Arial"/>
        <family val="2"/>
      </rPr>
      <t>Los Planos de Red deben ser presentados con el grado de detalle suficiente en formato impreso y Digital (ArcGIS con los respectivos Shapefiles o equivalentes), los cuales deben guardar concordancia con la informacion presentada en el estudio técnico.</t>
    </r>
    <r>
      <rPr>
        <b/>
        <sz val="10"/>
        <rFont val="Arial"/>
        <family val="2"/>
      </rPr>
      <t xml:space="preserve">
</t>
    </r>
    <r>
      <rPr>
        <sz val="10"/>
        <rFont val="Arial"/>
        <family val="2"/>
      </rPr>
      <t>En los archivos digitales del plano de redes deben constar como mínimo el Head End, transmisor, elementos activos y pasivos de las redes (troncal, distribucion, conectividad), postes y/o cámaras de revisión utilizados en la red, tendido de la redes; ademas se deberán especificar para cada elemento los atributos de la ubicacion, coordenadas geograficas y longitud del tendido de los enlaces.
4</t>
    </r>
    <r>
      <rPr>
        <b/>
        <sz val="10"/>
        <rFont val="Arial"/>
        <family val="2"/>
      </rPr>
      <t xml:space="preserve">.2. Diagrama Esquemático de Equipos en el Head End y/o Hubs con o sin Canal Local
</t>
    </r>
    <r>
      <rPr>
        <sz val="10"/>
        <rFont val="Arial"/>
        <family val="2"/>
      </rPr>
      <t>Deberá adjuntar los diagramas esquemáticos de todos los equipos del Head End con o sin canales locales, con el grado de detalle suficiente en formato Digital (pdf).
4</t>
    </r>
    <r>
      <rPr>
        <b/>
        <sz val="10"/>
        <rFont val="Arial"/>
        <family val="2"/>
      </rPr>
      <t xml:space="preserve">.3. Catálogos Técnicos de todos los equipos y elementos de los diferentes componentes del sistema
</t>
    </r>
    <r>
      <rPr>
        <sz val="10"/>
        <rFont val="Arial"/>
        <family val="2"/>
      </rPr>
      <t xml:space="preserve">
Deberá adjuntar los catálogos técnicos de los equipos del Head End, redes y canal local (en caso de solicitarlo), en formato Digital (pdf).
</t>
    </r>
  </si>
  <si>
    <t>2. CANAL LOCAL (Programación Propia y/o Guía de Programación)</t>
  </si>
  <si>
    <t>PARROQUIA/ CIUDAD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</si>
</sst>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300A]d&quot; de &quot;mmmm&quot; de &quot;yyyy;@"/>
  </numFmts>
  <fonts count="29">
    <font>
      <sz val="10"/>
      <name val="Arial"/>
    </font>
    <font>
      <sz val="8"/>
      <name val="Arial"/>
      <family val="2"/>
    </font>
    <font>
      <sz val="10"/>
      <name val="Arial"/>
      <family val="2"/>
    </font>
    <font>
      <b/>
      <sz val="10"/>
      <name val="Arial"/>
      <family val="2"/>
    </font>
    <font>
      <b/>
      <sz val="11"/>
      <name val="Arial"/>
      <family val="2"/>
    </font>
    <font>
      <b/>
      <sz val="8"/>
      <name val="Arial"/>
      <family val="2"/>
    </font>
    <font>
      <sz val="8"/>
      <color indexed="8"/>
      <name val="Arial"/>
      <family val="2"/>
    </font>
    <font>
      <sz val="11"/>
      <name val="Arial"/>
      <family val="2"/>
    </font>
    <font>
      <i/>
      <sz val="8"/>
      <name val="Arial"/>
      <family val="2"/>
    </font>
    <font>
      <b/>
      <sz val="12"/>
      <name val="Arial"/>
      <family val="2"/>
    </font>
    <font>
      <b/>
      <sz val="6"/>
      <name val="Arial"/>
      <family val="2"/>
    </font>
    <font>
      <b/>
      <sz val="9"/>
      <name val="Arial"/>
      <family val="2"/>
    </font>
    <font>
      <sz val="10"/>
      <color theme="0"/>
      <name val="Arial"/>
      <family val="2"/>
    </font>
    <font>
      <sz val="8"/>
      <color rgb="FFFF0000"/>
      <name val="Arial"/>
      <family val="2"/>
    </font>
    <font>
      <sz val="8"/>
      <color theme="0"/>
      <name val="Arial"/>
      <family val="2"/>
    </font>
    <font>
      <sz val="10"/>
      <name val="Arial"/>
      <family val="2"/>
    </font>
    <font>
      <b/>
      <sz val="8"/>
      <color theme="0"/>
      <name val="Arial"/>
      <family val="2"/>
    </font>
    <font>
      <sz val="6"/>
      <name val="Arial"/>
      <family val="2"/>
    </font>
    <font>
      <b/>
      <sz val="16"/>
      <name val="Arial"/>
      <family val="2"/>
    </font>
    <font>
      <u/>
      <sz val="10"/>
      <color theme="10"/>
      <name val="Arial"/>
      <family val="2"/>
    </font>
    <font>
      <b/>
      <u val="double"/>
      <sz val="8.5"/>
      <name val="Arial"/>
      <family val="2"/>
    </font>
    <font>
      <b/>
      <u val="double"/>
      <sz val="12"/>
      <name val="Arial"/>
      <family val="2"/>
    </font>
    <font>
      <b/>
      <u val="double"/>
      <sz val="18"/>
      <name val="Arial"/>
      <family val="2"/>
    </font>
    <font>
      <b/>
      <sz val="16"/>
      <color rgb="FF0000CC"/>
      <name val="Arial"/>
      <family val="2"/>
    </font>
    <font>
      <b/>
      <u val="double"/>
      <sz val="8"/>
      <name val="Arial"/>
      <family val="2"/>
    </font>
    <font>
      <i/>
      <sz val="7"/>
      <name val="Arial"/>
      <family val="2"/>
    </font>
    <font>
      <u/>
      <sz val="10"/>
      <color theme="0"/>
      <name val="Arial"/>
      <family val="2"/>
    </font>
    <font>
      <b/>
      <u/>
      <sz val="10"/>
      <color theme="0"/>
      <name val="Arial"/>
      <family val="2"/>
    </font>
    <font>
      <b/>
      <sz val="10"/>
      <color theme="0"/>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0000CC"/>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5" fillId="0" borderId="0"/>
    <xf numFmtId="0" fontId="2" fillId="0" borderId="0"/>
    <xf numFmtId="0" fontId="19" fillId="0" borderId="0" applyNumberFormat="0" applyFill="0" applyBorder="0" applyAlignment="0" applyProtection="0"/>
  </cellStyleXfs>
  <cellXfs count="591">
    <xf numFmtId="0" fontId="0" fillId="0" borderId="0" xfId="0"/>
    <xf numFmtId="0" fontId="8" fillId="0" borderId="1" xfId="0" applyFont="1" applyBorder="1" applyAlignment="1">
      <alignment horizontal="center" vertical="center" wrapText="1"/>
    </xf>
    <xf numFmtId="0" fontId="1" fillId="3" borderId="0" xfId="0" applyFont="1" applyFill="1"/>
    <xf numFmtId="0" fontId="5" fillId="3" borderId="0" xfId="1" applyFont="1" applyFill="1" applyBorder="1" applyAlignment="1">
      <alignment horizontal="center"/>
    </xf>
    <xf numFmtId="0" fontId="1" fillId="3" borderId="0" xfId="1" applyFont="1" applyFill="1" applyBorder="1"/>
    <xf numFmtId="0" fontId="1" fillId="3" borderId="0" xfId="1" applyFont="1" applyFill="1"/>
    <xf numFmtId="0" fontId="1" fillId="3" borderId="0" xfId="1" applyFont="1" applyFill="1" applyAlignment="1">
      <alignment horizontal="justify"/>
    </xf>
    <xf numFmtId="0" fontId="1" fillId="3" borderId="0" xfId="1" applyFont="1" applyFill="1" applyAlignment="1">
      <alignment horizontal="justify" vertical="center" wrapText="1"/>
    </xf>
    <xf numFmtId="0" fontId="1" fillId="3" borderId="0" xfId="1" applyFont="1" applyFill="1" applyBorder="1" applyAlignment="1">
      <alignment horizontal="center" vertical="center"/>
    </xf>
    <xf numFmtId="0" fontId="5" fillId="3" borderId="0" xfId="1"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5" fillId="3" borderId="0" xfId="1" applyFont="1" applyFill="1" applyBorder="1" applyAlignment="1">
      <alignment horizontal="center" vertical="top" wrapText="1"/>
    </xf>
    <xf numFmtId="0" fontId="1" fillId="3" borderId="0" xfId="1" applyFont="1" applyFill="1" applyAlignment="1">
      <alignment horizontal="center" vertical="center"/>
    </xf>
    <xf numFmtId="0" fontId="1" fillId="3" borderId="0" xfId="1" applyFont="1" applyFill="1" applyAlignment="1">
      <alignment horizontal="justify" vertical="justify" wrapText="1"/>
    </xf>
    <xf numFmtId="0" fontId="5" fillId="3" borderId="0" xfId="1" applyFont="1" applyFill="1"/>
    <xf numFmtId="0" fontId="16" fillId="3" borderId="0" xfId="1" applyFont="1" applyFill="1" applyBorder="1" applyAlignment="1">
      <alignment horizontal="left" vertical="center"/>
    </xf>
    <xf numFmtId="0" fontId="5" fillId="3" borderId="0" xfId="0" applyFont="1" applyFill="1" applyBorder="1" applyAlignment="1">
      <alignment vertical="center"/>
    </xf>
    <xf numFmtId="0" fontId="1" fillId="3" borderId="1" xfId="0" applyFont="1" applyFill="1" applyBorder="1" applyAlignment="1">
      <alignment horizontal="center" wrapText="1"/>
    </xf>
    <xf numFmtId="0" fontId="1" fillId="3" borderId="1" xfId="0" applyFont="1" applyFill="1" applyBorder="1" applyAlignment="1">
      <alignment vertical="center"/>
    </xf>
    <xf numFmtId="0" fontId="16" fillId="3" borderId="0" xfId="0" applyFont="1" applyFill="1" applyBorder="1" applyAlignment="1">
      <alignment wrapText="1"/>
    </xf>
    <xf numFmtId="0" fontId="1" fillId="3" borderId="4" xfId="0" applyFont="1" applyFill="1" applyBorder="1" applyAlignment="1">
      <alignment horizontal="center" vertical="center"/>
    </xf>
    <xf numFmtId="0" fontId="1" fillId="3" borderId="7" xfId="0" applyFont="1" applyFill="1" applyBorder="1" applyAlignment="1">
      <alignment vertical="center"/>
    </xf>
    <xf numFmtId="0" fontId="1" fillId="3" borderId="5" xfId="0" applyFont="1" applyFill="1" applyBorder="1" applyAlignment="1">
      <alignment horizontal="center" vertical="center"/>
    </xf>
    <xf numFmtId="0" fontId="6" fillId="3" borderId="1" xfId="0" applyFont="1" applyFill="1" applyBorder="1" applyAlignment="1">
      <alignment horizontal="center" wrapText="1"/>
    </xf>
    <xf numFmtId="0" fontId="1" fillId="3" borderId="8" xfId="0" applyFont="1" applyFill="1" applyBorder="1" applyAlignment="1">
      <alignment horizontal="center" wrapText="1"/>
    </xf>
    <xf numFmtId="0" fontId="1" fillId="3" borderId="1" xfId="0" applyFont="1" applyFill="1" applyBorder="1" applyAlignment="1">
      <alignment horizontal="center" vertical="top" wrapText="1"/>
    </xf>
    <xf numFmtId="0" fontId="1" fillId="3" borderId="4" xfId="0" applyFont="1" applyFill="1" applyBorder="1" applyAlignment="1">
      <alignment horizontal="center" wrapText="1"/>
    </xf>
    <xf numFmtId="0" fontId="1" fillId="3" borderId="9" xfId="0" applyFont="1" applyFill="1" applyBorder="1" applyAlignment="1">
      <alignment horizontal="center" wrapText="1"/>
    </xf>
    <xf numFmtId="0" fontId="1" fillId="3" borderId="7" xfId="0" applyFont="1" applyFill="1" applyBorder="1" applyAlignment="1">
      <alignment horizontal="center" wrapText="1"/>
    </xf>
    <xf numFmtId="0" fontId="1" fillId="3" borderId="7" xfId="0" applyFont="1" applyFill="1" applyBorder="1" applyAlignment="1">
      <alignment horizontal="center" vertical="top" wrapText="1"/>
    </xf>
    <xf numFmtId="0" fontId="1" fillId="3" borderId="5" xfId="0" applyFont="1" applyFill="1" applyBorder="1" applyAlignment="1">
      <alignment horizont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vertical="center" wrapText="1"/>
    </xf>
    <xf numFmtId="0" fontId="1" fillId="3" borderId="12" xfId="0" applyFont="1" applyFill="1" applyBorder="1" applyAlignment="1">
      <alignment wrapText="1"/>
    </xf>
    <xf numFmtId="0" fontId="1" fillId="3" borderId="17" xfId="0" applyFont="1" applyFill="1" applyBorder="1" applyAlignment="1">
      <alignment wrapText="1"/>
    </xf>
    <xf numFmtId="0" fontId="5" fillId="3" borderId="0" xfId="0" applyFont="1" applyFill="1" applyBorder="1" applyAlignment="1">
      <alignment wrapText="1"/>
    </xf>
    <xf numFmtId="0" fontId="1" fillId="3" borderId="0" xfId="0" applyFont="1" applyFill="1" applyBorder="1" applyAlignment="1">
      <alignment horizontal="center" wrapText="1"/>
    </xf>
    <xf numFmtId="0" fontId="5" fillId="3" borderId="9" xfId="0" applyFont="1" applyFill="1" applyBorder="1" applyAlignment="1">
      <alignment horizontal="center" vertical="center"/>
    </xf>
    <xf numFmtId="0" fontId="1" fillId="3" borderId="0" xfId="0" applyFont="1" applyFill="1" applyBorder="1" applyAlignment="1">
      <alignment horizontal="center" vertical="top" wrapText="1"/>
    </xf>
    <xf numFmtId="0" fontId="1" fillId="0" borderId="17" xfId="0" applyFont="1" applyBorder="1" applyAlignment="1">
      <alignment vertical="center" wrapText="1"/>
    </xf>
    <xf numFmtId="0" fontId="5" fillId="4" borderId="3" xfId="1" applyFont="1" applyFill="1" applyBorder="1" applyAlignment="1">
      <alignment vertical="center" wrapText="1"/>
    </xf>
    <xf numFmtId="0" fontId="1" fillId="3" borderId="0" xfId="0" applyFont="1" applyFill="1" applyBorder="1" applyAlignment="1">
      <alignment horizontal="center" vertical="center"/>
    </xf>
    <xf numFmtId="0" fontId="5" fillId="3" borderId="0" xfId="0" applyFont="1" applyFill="1" applyBorder="1" applyAlignment="1">
      <alignment horizontal="left" vertical="center" wrapText="1"/>
    </xf>
    <xf numFmtId="0" fontId="1" fillId="3" borderId="0" xfId="0" applyFont="1" applyFill="1" applyBorder="1"/>
    <xf numFmtId="0" fontId="2" fillId="3" borderId="0" xfId="0" applyFont="1" applyFill="1"/>
    <xf numFmtId="0" fontId="1" fillId="3" borderId="8" xfId="0" applyFont="1" applyFill="1" applyBorder="1" applyAlignment="1">
      <alignment horizontal="center" vertical="center"/>
    </xf>
    <xf numFmtId="0" fontId="5" fillId="3" borderId="0" xfId="0" applyFont="1" applyFill="1" applyBorder="1" applyAlignment="1">
      <alignment vertical="center" wrapText="1"/>
    </xf>
    <xf numFmtId="0" fontId="1" fillId="3" borderId="0" xfId="0" applyFont="1" applyFill="1" applyBorder="1" applyAlignment="1">
      <alignment vertical="center"/>
    </xf>
    <xf numFmtId="0" fontId="1" fillId="3" borderId="4" xfId="0" applyFont="1" applyFill="1" applyBorder="1" applyAlignment="1">
      <alignment vertical="center"/>
    </xf>
    <xf numFmtId="0" fontId="1" fillId="3" borderId="5" xfId="0" applyFont="1" applyFill="1" applyBorder="1" applyAlignment="1">
      <alignment vertical="center"/>
    </xf>
    <xf numFmtId="0" fontId="2" fillId="3" borderId="0" xfId="0" applyFont="1" applyFill="1" applyBorder="1" applyAlignment="1">
      <alignment horizontal="left" vertical="top" wrapText="1"/>
    </xf>
    <xf numFmtId="0" fontId="2" fillId="3" borderId="0" xfId="0" applyFont="1" applyFill="1" applyBorder="1"/>
    <xf numFmtId="0" fontId="3" fillId="3" borderId="0" xfId="0" applyFont="1" applyFill="1" applyBorder="1"/>
    <xf numFmtId="0" fontId="1" fillId="3" borderId="0" xfId="0" applyFont="1" applyFill="1" applyBorder="1" applyAlignment="1">
      <alignment vertical="top" wrapText="1"/>
    </xf>
    <xf numFmtId="0" fontId="5" fillId="4" borderId="10" xfId="0" applyFont="1" applyFill="1" applyBorder="1" applyAlignment="1">
      <alignment horizontal="center" vertical="top" wrapText="1"/>
    </xf>
    <xf numFmtId="0" fontId="5" fillId="3" borderId="0" xfId="1" applyFont="1" applyFill="1" applyBorder="1" applyAlignment="1"/>
    <xf numFmtId="0" fontId="1" fillId="3" borderId="1" xfId="0" applyFont="1" applyFill="1" applyBorder="1" applyAlignment="1">
      <alignment wrapText="1"/>
    </xf>
    <xf numFmtId="0" fontId="1" fillId="3" borderId="1" xfId="0" applyFont="1" applyFill="1" applyBorder="1"/>
    <xf numFmtId="0" fontId="1" fillId="3" borderId="7" xfId="0" applyFont="1" applyFill="1" applyBorder="1" applyAlignment="1">
      <alignment wrapText="1"/>
    </xf>
    <xf numFmtId="0" fontId="1" fillId="3" borderId="7" xfId="0" applyFont="1" applyFill="1" applyBorder="1"/>
    <xf numFmtId="0" fontId="5" fillId="0"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3" borderId="0" xfId="0" applyFont="1" applyFill="1" applyBorder="1" applyAlignment="1">
      <alignment horizontal="center" wrapText="1"/>
    </xf>
    <xf numFmtId="0" fontId="5" fillId="3" borderId="0" xfId="0" applyFont="1" applyFill="1" applyBorder="1" applyAlignment="1">
      <alignment horizontal="center" wrapText="1"/>
    </xf>
    <xf numFmtId="0" fontId="5" fillId="4" borderId="33" xfId="0" applyFont="1" applyFill="1" applyBorder="1" applyAlignment="1">
      <alignment horizontal="center" vertical="center" wrapText="1"/>
    </xf>
    <xf numFmtId="0" fontId="1" fillId="3" borderId="0" xfId="1" applyFont="1" applyFill="1" applyBorder="1" applyAlignment="1">
      <alignment horizontal="center" vertical="center" wrapText="1"/>
    </xf>
    <xf numFmtId="0" fontId="1" fillId="3" borderId="0" xfId="2" applyFont="1" applyFill="1" applyBorder="1" applyAlignment="1">
      <alignment horizontal="center" vertical="center" wrapText="1"/>
    </xf>
    <xf numFmtId="0" fontId="16" fillId="3" borderId="0" xfId="2" applyFont="1" applyFill="1" applyBorder="1" applyAlignment="1">
      <alignment horizontal="left" vertical="center"/>
    </xf>
    <xf numFmtId="0" fontId="1" fillId="3" borderId="0"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0" xfId="2" applyFont="1" applyFill="1" applyBorder="1" applyAlignment="1">
      <alignment vertical="center"/>
    </xf>
    <xf numFmtId="0" fontId="1" fillId="3" borderId="0" xfId="0" applyFont="1" applyFill="1" applyBorder="1" applyAlignment="1"/>
    <xf numFmtId="0" fontId="1" fillId="3" borderId="0" xfId="0" applyFont="1" applyFill="1" applyBorder="1" applyAlignment="1">
      <alignment vertical="center" wrapText="1"/>
    </xf>
    <xf numFmtId="0" fontId="1" fillId="3" borderId="5" xfId="0" applyFont="1" applyFill="1" applyBorder="1" applyAlignment="1"/>
    <xf numFmtId="0" fontId="6" fillId="3" borderId="1" xfId="0" applyFont="1" applyFill="1" applyBorder="1" applyAlignment="1">
      <alignment horizontal="center" vertical="center" wrapText="1"/>
    </xf>
    <xf numFmtId="0" fontId="1" fillId="3" borderId="0" xfId="0" applyFont="1" applyFill="1" applyBorder="1" applyAlignment="1">
      <alignment horizontal="center"/>
    </xf>
    <xf numFmtId="0" fontId="2" fillId="3" borderId="0" xfId="0" applyFont="1" applyFill="1" applyBorder="1" applyAlignment="1">
      <alignment horizontal="center" vertical="top" wrapText="1"/>
    </xf>
    <xf numFmtId="0" fontId="5" fillId="4" borderId="4" xfId="0" applyFont="1" applyFill="1" applyBorder="1" applyAlignment="1">
      <alignment horizontal="center" vertical="center" wrapText="1"/>
    </xf>
    <xf numFmtId="0" fontId="1" fillId="3" borderId="39" xfId="0" applyFont="1" applyFill="1" applyBorder="1"/>
    <xf numFmtId="0" fontId="1" fillId="3" borderId="32" xfId="0" applyFont="1" applyFill="1" applyBorder="1"/>
    <xf numFmtId="0" fontId="1" fillId="3" borderId="40" xfId="0" applyFont="1" applyFill="1" applyBorder="1"/>
    <xf numFmtId="0" fontId="1" fillId="3" borderId="34" xfId="0" applyFont="1" applyFill="1" applyBorder="1"/>
    <xf numFmtId="0" fontId="1" fillId="3" borderId="41" xfId="0" applyFont="1" applyFill="1" applyBorder="1"/>
    <xf numFmtId="0" fontId="5" fillId="3" borderId="0" xfId="0" applyFont="1" applyFill="1" applyBorder="1" applyAlignment="1">
      <alignment horizontal="center"/>
    </xf>
    <xf numFmtId="0" fontId="14" fillId="3" borderId="0" xfId="0" applyFont="1" applyFill="1" applyBorder="1"/>
    <xf numFmtId="0" fontId="5" fillId="3" borderId="0" xfId="0" applyFont="1" applyFill="1" applyBorder="1" applyAlignment="1">
      <alignment horizontal="left" indent="6"/>
    </xf>
    <xf numFmtId="0" fontId="13" fillId="3" borderId="0" xfId="0" applyFont="1" applyFill="1" applyBorder="1" applyAlignment="1">
      <alignment wrapText="1"/>
    </xf>
    <xf numFmtId="0" fontId="5" fillId="3" borderId="41" xfId="0" applyFont="1" applyFill="1" applyBorder="1" applyAlignment="1">
      <alignment vertical="center"/>
    </xf>
    <xf numFmtId="0" fontId="5" fillId="3" borderId="0" xfId="0" applyFont="1" applyFill="1" applyBorder="1"/>
    <xf numFmtId="0" fontId="14" fillId="3" borderId="0" xfId="0" applyFont="1" applyFill="1" applyBorder="1" applyAlignment="1">
      <alignment vertical="center"/>
    </xf>
    <xf numFmtId="0" fontId="1" fillId="3" borderId="42" xfId="0" applyFont="1" applyFill="1" applyBorder="1"/>
    <xf numFmtId="0" fontId="1" fillId="3" borderId="21" xfId="0" applyFont="1" applyFill="1" applyBorder="1"/>
    <xf numFmtId="0" fontId="1" fillId="3" borderId="43" xfId="0" applyFont="1" applyFill="1" applyBorder="1"/>
    <xf numFmtId="0" fontId="1" fillId="3" borderId="0" xfId="0" applyFont="1" applyFill="1" applyAlignment="1">
      <alignment vertical="center"/>
    </xf>
    <xf numFmtId="0" fontId="5" fillId="4" borderId="1" xfId="2" applyFont="1" applyFill="1" applyBorder="1" applyAlignment="1">
      <alignment horizontal="left" vertical="center" indent="1"/>
    </xf>
    <xf numFmtId="0" fontId="5" fillId="4" borderId="7" xfId="2" applyFont="1" applyFill="1" applyBorder="1" applyAlignment="1">
      <alignment horizontal="left" vertical="center" indent="1"/>
    </xf>
    <xf numFmtId="0" fontId="14" fillId="3" borderId="0" xfId="1" applyFont="1" applyFill="1" applyBorder="1"/>
    <xf numFmtId="0" fontId="1" fillId="3" borderId="0" xfId="1" applyFont="1" applyFill="1" applyBorder="1" applyAlignment="1">
      <alignment horizontal="justify" vertical="center" wrapText="1"/>
    </xf>
    <xf numFmtId="0" fontId="5" fillId="4" borderId="8" xfId="1" applyFont="1" applyFill="1" applyBorder="1" applyAlignment="1">
      <alignment horizontal="left" vertical="center" indent="1"/>
    </xf>
    <xf numFmtId="0" fontId="5" fillId="4" borderId="9" xfId="1" applyFont="1" applyFill="1" applyBorder="1" applyAlignment="1">
      <alignment horizontal="left" vertical="center" indent="1"/>
    </xf>
    <xf numFmtId="0" fontId="5" fillId="4" borderId="14" xfId="1" applyFont="1" applyFill="1" applyBorder="1" applyAlignment="1">
      <alignment horizontal="left" vertical="center" indent="1"/>
    </xf>
    <xf numFmtId="0" fontId="5" fillId="0" borderId="9" xfId="0" applyFont="1" applyBorder="1" applyAlignment="1">
      <alignment horizontal="left" vertical="center" wrapText="1" indent="1"/>
    </xf>
    <xf numFmtId="0" fontId="0" fillId="0" borderId="0" xfId="0" applyAlignment="1">
      <alignment vertical="center"/>
    </xf>
    <xf numFmtId="0" fontId="17" fillId="0" borderId="0" xfId="0" applyFont="1" applyBorder="1"/>
    <xf numFmtId="0" fontId="5" fillId="3" borderId="41" xfId="0" applyFont="1" applyFill="1" applyBorder="1" applyAlignment="1">
      <alignment horizontal="center" vertical="center" wrapText="1"/>
    </xf>
    <xf numFmtId="0" fontId="5" fillId="4" borderId="1" xfId="1" applyFont="1" applyFill="1" applyBorder="1" applyAlignment="1">
      <alignment horizontal="left" vertical="center" indent="1"/>
    </xf>
    <xf numFmtId="0" fontId="1" fillId="0" borderId="0" xfId="0" applyFont="1" applyFill="1" applyBorder="1"/>
    <xf numFmtId="0" fontId="2" fillId="3" borderId="41" xfId="0" applyFont="1" applyFill="1" applyBorder="1"/>
    <xf numFmtId="0" fontId="1" fillId="3" borderId="41" xfId="0" applyFont="1" applyFill="1" applyBorder="1" applyAlignment="1">
      <alignment horizontal="center" vertical="top" wrapText="1"/>
    </xf>
    <xf numFmtId="0" fontId="2" fillId="3" borderId="39" xfId="0" applyFont="1" applyFill="1" applyBorder="1"/>
    <xf numFmtId="0" fontId="2" fillId="3" borderId="32" xfId="0" applyFont="1" applyFill="1" applyBorder="1"/>
    <xf numFmtId="0" fontId="2" fillId="3" borderId="40" xfId="0" applyFont="1" applyFill="1" applyBorder="1"/>
    <xf numFmtId="0" fontId="2" fillId="3" borderId="34" xfId="0" applyFont="1" applyFill="1" applyBorder="1"/>
    <xf numFmtId="0" fontId="9" fillId="3" borderId="0" xfId="0" applyFont="1" applyFill="1" applyBorder="1" applyAlignment="1">
      <alignment horizontal="center"/>
    </xf>
    <xf numFmtId="0" fontId="12" fillId="3" borderId="0" xfId="0" applyFont="1" applyFill="1" applyBorder="1"/>
    <xf numFmtId="0" fontId="1" fillId="3" borderId="21" xfId="0" applyFont="1" applyFill="1" applyBorder="1" applyAlignment="1">
      <alignment horizontal="center" wrapText="1"/>
    </xf>
    <xf numFmtId="0" fontId="1" fillId="3" borderId="21" xfId="0" applyFont="1" applyFill="1" applyBorder="1" applyAlignment="1">
      <alignment horizontal="center" vertical="top" wrapText="1"/>
    </xf>
    <xf numFmtId="0" fontId="2" fillId="3" borderId="21" xfId="0" applyFont="1" applyFill="1" applyBorder="1"/>
    <xf numFmtId="0" fontId="2" fillId="3" borderId="43" xfId="0" applyFont="1" applyFill="1" applyBorder="1"/>
    <xf numFmtId="0" fontId="2" fillId="3" borderId="0" xfId="0" applyFont="1" applyFill="1" applyBorder="1" applyAlignment="1"/>
    <xf numFmtId="0" fontId="5" fillId="0" borderId="0" xfId="1" applyFont="1" applyFill="1" applyBorder="1" applyAlignment="1"/>
    <xf numFmtId="0" fontId="1" fillId="3" borderId="44" xfId="0" applyFont="1" applyFill="1" applyBorder="1" applyAlignment="1">
      <alignment horizontal="center" vertical="top" wrapText="1"/>
    </xf>
    <xf numFmtId="0" fontId="3" fillId="0" borderId="0" xfId="0" applyFont="1" applyFill="1" applyBorder="1"/>
    <xf numFmtId="0" fontId="3" fillId="5" borderId="39" xfId="0" applyFont="1" applyFill="1" applyBorder="1" applyAlignment="1">
      <alignment vertical="center"/>
    </xf>
    <xf numFmtId="0" fontId="0" fillId="5" borderId="32" xfId="0" applyFill="1" applyBorder="1" applyAlignment="1">
      <alignment vertical="center"/>
    </xf>
    <xf numFmtId="0" fontId="0" fillId="5" borderId="40" xfId="0" applyFill="1" applyBorder="1" applyAlignment="1">
      <alignment vertical="center"/>
    </xf>
    <xf numFmtId="0" fontId="0" fillId="5" borderId="34" xfId="0" applyFill="1" applyBorder="1" applyAlignment="1">
      <alignment vertical="center"/>
    </xf>
    <xf numFmtId="0" fontId="18" fillId="5" borderId="0" xfId="0" applyFont="1" applyFill="1" applyBorder="1" applyAlignment="1">
      <alignment vertical="center"/>
    </xf>
    <xf numFmtId="0" fontId="0" fillId="5" borderId="0" xfId="0" applyFill="1" applyBorder="1" applyAlignment="1">
      <alignment vertical="center"/>
    </xf>
    <xf numFmtId="0" fontId="0" fillId="5" borderId="41" xfId="0" applyFill="1" applyBorder="1" applyAlignment="1">
      <alignment vertical="center"/>
    </xf>
    <xf numFmtId="0" fontId="0" fillId="5" borderId="21" xfId="0" applyFill="1" applyBorder="1" applyAlignment="1">
      <alignment vertical="center"/>
    </xf>
    <xf numFmtId="0" fontId="0" fillId="5" borderId="42" xfId="0" applyFill="1" applyBorder="1" applyAlignment="1">
      <alignment vertical="center"/>
    </xf>
    <xf numFmtId="0" fontId="0" fillId="5" borderId="43" xfId="0" applyFill="1" applyBorder="1" applyAlignment="1">
      <alignment vertical="center"/>
    </xf>
    <xf numFmtId="0" fontId="3" fillId="2" borderId="1" xfId="0" applyFont="1" applyFill="1" applyBorder="1" applyAlignment="1">
      <alignment horizontal="left" vertical="center" wrapText="1" indent="1"/>
    </xf>
    <xf numFmtId="0" fontId="1" fillId="3" borderId="0" xfId="0" applyFont="1" applyFill="1" applyBorder="1" applyAlignment="1">
      <alignment horizontal="left" vertical="center"/>
    </xf>
    <xf numFmtId="0" fontId="3" fillId="2" borderId="1" xfId="0" applyFont="1" applyFill="1" applyBorder="1" applyAlignment="1">
      <alignment horizontal="center" vertical="center"/>
    </xf>
    <xf numFmtId="0" fontId="5" fillId="3" borderId="0" xfId="1" applyFont="1" applyFill="1" applyBorder="1" applyAlignment="1">
      <alignment horizontal="right" vertical="center"/>
    </xf>
    <xf numFmtId="0" fontId="14" fillId="3" borderId="0" xfId="1" applyFont="1" applyFill="1" applyBorder="1" applyAlignment="1">
      <alignment horizontal="center" vertical="center"/>
    </xf>
    <xf numFmtId="0" fontId="1" fillId="3" borderId="0" xfId="0" applyFont="1" applyFill="1" applyBorder="1" applyAlignment="1">
      <alignment horizontal="left" vertical="top" wrapText="1"/>
    </xf>
    <xf numFmtId="0" fontId="12" fillId="3" borderId="0" xfId="0" applyFont="1" applyFill="1" applyBorder="1" applyAlignment="1">
      <alignment horizontal="left" vertical="top" wrapText="1"/>
    </xf>
    <xf numFmtId="0" fontId="25" fillId="3" borderId="1" xfId="0" applyFont="1" applyFill="1" applyBorder="1" applyAlignment="1">
      <alignment horizontal="center" vertical="center" wrapText="1"/>
    </xf>
    <xf numFmtId="0" fontId="2" fillId="3" borderId="7" xfId="0" applyFont="1" applyFill="1" applyBorder="1"/>
    <xf numFmtId="0" fontId="1" fillId="3" borderId="37"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26" fillId="6" borderId="1" xfId="3" applyFont="1" applyFill="1" applyBorder="1" applyAlignment="1">
      <alignment horizontal="center" vertical="center"/>
    </xf>
    <xf numFmtId="0" fontId="5" fillId="4" borderId="16" xfId="1" applyFont="1" applyFill="1" applyBorder="1" applyAlignment="1">
      <alignment horizontal="left" vertical="center" indent="1"/>
    </xf>
    <xf numFmtId="49" fontId="1" fillId="0" borderId="0" xfId="1" applyNumberFormat="1" applyFont="1" applyFill="1" applyBorder="1" applyAlignment="1">
      <alignment horizontal="left" vertical="top" wrapText="1" indent="1"/>
    </xf>
    <xf numFmtId="49" fontId="1" fillId="0" borderId="41" xfId="1" applyNumberFormat="1" applyFont="1" applyFill="1" applyBorder="1" applyAlignment="1">
      <alignment horizontal="left" vertical="top" wrapText="1" indent="1"/>
    </xf>
    <xf numFmtId="0" fontId="27" fillId="6" borderId="1" xfId="3" applyFont="1" applyFill="1" applyBorder="1" applyAlignment="1">
      <alignment horizontal="center" vertical="center"/>
    </xf>
    <xf numFmtId="0" fontId="3" fillId="5" borderId="0" xfId="0" applyFont="1" applyFill="1" applyBorder="1" applyAlignment="1">
      <alignment vertical="center"/>
    </xf>
    <xf numFmtId="0" fontId="1" fillId="3" borderId="4" xfId="1"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4" borderId="22"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1" fillId="3" borderId="4" xfId="0" applyFont="1" applyFill="1" applyBorder="1" applyAlignment="1">
      <alignment horizontal="center" vertical="center" wrapText="1"/>
    </xf>
    <xf numFmtId="0" fontId="1" fillId="3" borderId="3" xfId="0" applyFont="1" applyFill="1" applyBorder="1" applyAlignment="1">
      <alignment horizontal="left" vertical="center" wrapText="1" indent="1"/>
    </xf>
    <xf numFmtId="0" fontId="5" fillId="4" borderId="1" xfId="2" applyFont="1" applyFill="1" applyBorder="1" applyAlignment="1">
      <alignment horizontal="center" vertical="center"/>
    </xf>
    <xf numFmtId="0" fontId="5" fillId="4" borderId="7" xfId="0" applyFont="1" applyFill="1" applyBorder="1" applyAlignment="1">
      <alignment horizontal="left" vertical="center" wrapText="1" indent="1"/>
    </xf>
    <xf numFmtId="0" fontId="1" fillId="3" borderId="8" xfId="0" applyFont="1" applyFill="1" applyBorder="1" applyAlignment="1">
      <alignment horizontal="center" vertical="center" wrapText="1"/>
    </xf>
    <xf numFmtId="0" fontId="5" fillId="4" borderId="1" xfId="1" applyFont="1" applyFill="1" applyBorder="1" applyAlignment="1">
      <alignment horizontal="center" vertical="center"/>
    </xf>
    <xf numFmtId="0" fontId="8"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6" fillId="3" borderId="8"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3" xfId="0" applyFont="1" applyFill="1" applyBorder="1" applyAlignment="1">
      <alignment horizontal="left" vertical="center" wrapText="1" indent="1"/>
    </xf>
    <xf numFmtId="0" fontId="1" fillId="3" borderId="1" xfId="2" applyFont="1" applyFill="1" applyBorder="1" applyAlignment="1">
      <alignment vertical="center" wrapText="1"/>
    </xf>
    <xf numFmtId="0" fontId="1" fillId="3" borderId="7" xfId="2" applyFont="1" applyFill="1" applyBorder="1" applyAlignment="1">
      <alignment vertical="center" wrapText="1"/>
    </xf>
    <xf numFmtId="0" fontId="1" fillId="3" borderId="1" xfId="1" applyFont="1" applyFill="1" applyBorder="1" applyAlignment="1">
      <alignment vertical="center" wrapText="1"/>
    </xf>
    <xf numFmtId="0" fontId="1" fillId="3" borderId="7" xfId="1" applyFont="1" applyFill="1" applyBorder="1" applyAlignment="1">
      <alignment vertical="center" wrapText="1"/>
    </xf>
    <xf numFmtId="0" fontId="5" fillId="3" borderId="0"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9"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0" xfId="0" applyFont="1" applyBorder="1" applyAlignment="1"/>
    <xf numFmtId="0" fontId="5" fillId="3" borderId="0" xfId="0" applyFont="1" applyFill="1" applyBorder="1" applyAlignment="1"/>
    <xf numFmtId="0" fontId="2" fillId="0" borderId="0" xfId="0" applyFont="1" applyBorder="1" applyAlignment="1"/>
    <xf numFmtId="0" fontId="5" fillId="3" borderId="34" xfId="1" applyFont="1" applyFill="1" applyBorder="1" applyAlignment="1">
      <alignment horizontal="center"/>
    </xf>
    <xf numFmtId="0" fontId="1" fillId="3" borderId="41" xfId="1" applyFont="1" applyFill="1" applyBorder="1"/>
    <xf numFmtId="164" fontId="5" fillId="3" borderId="4" xfId="1" applyNumberFormat="1" applyFont="1" applyFill="1" applyBorder="1" applyAlignment="1">
      <alignment horizontal="center" vertical="center"/>
    </xf>
    <xf numFmtId="0" fontId="1" fillId="3" borderId="34" xfId="1" applyFont="1" applyFill="1" applyBorder="1" applyAlignment="1">
      <alignment horizontal="justify"/>
    </xf>
    <xf numFmtId="0" fontId="17" fillId="3" borderId="41" xfId="1" applyFont="1" applyFill="1" applyBorder="1"/>
    <xf numFmtId="0" fontId="5" fillId="3" borderId="34" xfId="1" applyFont="1" applyFill="1" applyBorder="1" applyAlignment="1">
      <alignment horizontal="left" vertical="center" wrapText="1"/>
    </xf>
    <xf numFmtId="0" fontId="1" fillId="3" borderId="34" xfId="1" applyFont="1" applyFill="1" applyBorder="1" applyAlignment="1">
      <alignment horizontal="justify" wrapText="1"/>
    </xf>
    <xf numFmtId="0" fontId="1" fillId="3" borderId="34" xfId="1" applyFont="1" applyFill="1" applyBorder="1" applyAlignment="1">
      <alignment horizontal="justify" vertical="center" wrapText="1"/>
    </xf>
    <xf numFmtId="0" fontId="5" fillId="3" borderId="34" xfId="1" applyFont="1" applyFill="1" applyBorder="1" applyAlignment="1">
      <alignment vertical="center"/>
    </xf>
    <xf numFmtId="0" fontId="1" fillId="3" borderId="41" xfId="1" applyFont="1" applyFill="1" applyBorder="1" applyAlignment="1">
      <alignment vertical="center"/>
    </xf>
    <xf numFmtId="0" fontId="5" fillId="3" borderId="34" xfId="1" applyFont="1" applyFill="1" applyBorder="1" applyAlignment="1">
      <alignment horizontal="left" vertical="center"/>
    </xf>
    <xf numFmtId="0" fontId="1" fillId="3" borderId="41" xfId="1" applyFont="1" applyFill="1" applyBorder="1" applyAlignment="1">
      <alignment horizontal="center" vertical="center"/>
    </xf>
    <xf numFmtId="0" fontId="5" fillId="3" borderId="34" xfId="1" applyFont="1" applyFill="1" applyBorder="1" applyAlignment="1">
      <alignment horizontal="center" vertical="center"/>
    </xf>
    <xf numFmtId="0" fontId="5" fillId="3" borderId="41" xfId="1" applyFont="1" applyFill="1" applyBorder="1" applyAlignment="1">
      <alignment horizontal="center" vertical="top" wrapText="1"/>
    </xf>
    <xf numFmtId="0" fontId="5" fillId="0" borderId="34" xfId="1" applyFont="1" applyFill="1" applyBorder="1" applyAlignment="1">
      <alignment horizontal="left" vertical="center" indent="1"/>
    </xf>
    <xf numFmtId="0" fontId="5" fillId="0" borderId="34" xfId="1" applyFont="1" applyFill="1" applyBorder="1" applyAlignment="1">
      <alignment horizontal="left" vertical="center"/>
    </xf>
    <xf numFmtId="0" fontId="5" fillId="3" borderId="41" xfId="1" applyFont="1" applyFill="1" applyBorder="1" applyAlignment="1">
      <alignment horizontal="center" vertical="center"/>
    </xf>
    <xf numFmtId="0" fontId="1" fillId="3" borderId="21" xfId="1" applyFont="1" applyFill="1" applyBorder="1"/>
    <xf numFmtId="0" fontId="1" fillId="3" borderId="21" xfId="1" applyFont="1" applyFill="1" applyBorder="1" applyAlignment="1">
      <alignment horizontal="center" vertical="center"/>
    </xf>
    <xf numFmtId="0" fontId="5" fillId="3" borderId="34" xfId="0" applyFont="1" applyFill="1" applyBorder="1" applyAlignment="1">
      <alignment horizontal="left"/>
    </xf>
    <xf numFmtId="0" fontId="5" fillId="3" borderId="34" xfId="2" applyFont="1" applyFill="1" applyBorder="1" applyAlignment="1">
      <alignment vertical="center"/>
    </xf>
    <xf numFmtId="0" fontId="5" fillId="3" borderId="34" xfId="2" applyFont="1" applyFill="1" applyBorder="1" applyAlignment="1">
      <alignment horizontal="center" vertical="center"/>
    </xf>
    <xf numFmtId="0" fontId="14" fillId="3" borderId="41" xfId="0" applyFont="1" applyFill="1" applyBorder="1"/>
    <xf numFmtId="0" fontId="5" fillId="3" borderId="34" xfId="2" applyFont="1" applyFill="1" applyBorder="1" applyAlignment="1">
      <alignment horizontal="left" vertical="center"/>
    </xf>
    <xf numFmtId="0" fontId="5" fillId="3" borderId="34" xfId="0" applyFont="1" applyFill="1" applyBorder="1" applyAlignment="1">
      <alignment horizontal="center"/>
    </xf>
    <xf numFmtId="0" fontId="5" fillId="3" borderId="34" xfId="0" applyFont="1" applyFill="1" applyBorder="1" applyAlignment="1">
      <alignment horizontal="center" vertical="center"/>
    </xf>
    <xf numFmtId="0" fontId="5" fillId="3" borderId="41" xfId="0" applyFont="1" applyFill="1" applyBorder="1" applyAlignment="1">
      <alignment horizontal="center" vertical="center"/>
    </xf>
    <xf numFmtId="0" fontId="1" fillId="3" borderId="34" xfId="0" applyFont="1" applyFill="1" applyBorder="1" applyAlignment="1"/>
    <xf numFmtId="0" fontId="1" fillId="3" borderId="34" xfId="0" applyFont="1" applyFill="1" applyBorder="1" applyAlignment="1">
      <alignment horizontal="justify"/>
    </xf>
    <xf numFmtId="0" fontId="5" fillId="3" borderId="34" xfId="0" applyFont="1" applyFill="1" applyBorder="1"/>
    <xf numFmtId="0" fontId="1" fillId="3" borderId="34" xfId="2" applyFont="1" applyFill="1" applyBorder="1" applyAlignment="1">
      <alignment horizontal="left" vertical="center" wrapText="1"/>
    </xf>
    <xf numFmtId="0" fontId="1" fillId="3" borderId="34" xfId="2" applyFont="1" applyFill="1" applyBorder="1" applyAlignment="1">
      <alignment horizontal="left" vertical="center"/>
    </xf>
    <xf numFmtId="0" fontId="1" fillId="3" borderId="34" xfId="2" applyFont="1" applyFill="1" applyBorder="1" applyAlignment="1">
      <alignment horizontal="center" vertical="center" wrapText="1"/>
    </xf>
    <xf numFmtId="0" fontId="1" fillId="3" borderId="41" xfId="2" applyFont="1" applyFill="1" applyBorder="1" applyAlignment="1">
      <alignment horizontal="center" vertical="center" wrapText="1"/>
    </xf>
    <xf numFmtId="0" fontId="1" fillId="3" borderId="21" xfId="1" applyFont="1" applyFill="1" applyBorder="1" applyAlignment="1">
      <alignment horizontal="justify" vertical="center" wrapText="1"/>
    </xf>
    <xf numFmtId="0" fontId="17" fillId="0" borderId="34" xfId="0" applyFont="1" applyBorder="1"/>
    <xf numFmtId="0" fontId="1" fillId="3" borderId="34" xfId="1" applyFont="1" applyFill="1" applyBorder="1" applyAlignment="1">
      <alignment horizontal="left" vertical="center"/>
    </xf>
    <xf numFmtId="0" fontId="1" fillId="3" borderId="34" xfId="1" applyFont="1" applyFill="1" applyBorder="1" applyAlignment="1">
      <alignment horizontal="center" vertical="center" wrapText="1"/>
    </xf>
    <xf numFmtId="0" fontId="5" fillId="0" borderId="34" xfId="0" applyFont="1" applyFill="1" applyBorder="1" applyAlignment="1">
      <alignment horizontal="left" vertical="center" wrapText="1"/>
    </xf>
    <xf numFmtId="0" fontId="1" fillId="3" borderId="41" xfId="0" applyFont="1" applyFill="1" applyBorder="1" applyAlignment="1">
      <alignment horizontal="center" vertical="center"/>
    </xf>
    <xf numFmtId="0" fontId="5" fillId="3" borderId="34" xfId="0" applyFont="1" applyFill="1" applyBorder="1" applyAlignment="1">
      <alignment horizontal="left" vertical="center" wrapText="1"/>
    </xf>
    <xf numFmtId="0" fontId="1" fillId="3" borderId="34" xfId="0" applyFont="1" applyFill="1" applyBorder="1" applyAlignment="1">
      <alignment horizontal="left" indent="4"/>
    </xf>
    <xf numFmtId="0" fontId="5" fillId="3" borderId="34" xfId="0" applyFont="1" applyFill="1" applyBorder="1" applyAlignment="1">
      <alignment horizontal="justify"/>
    </xf>
    <xf numFmtId="0" fontId="1" fillId="3" borderId="34" xfId="0" applyFont="1" applyFill="1" applyBorder="1" applyAlignment="1">
      <alignment horizontal="center" wrapText="1"/>
    </xf>
    <xf numFmtId="0" fontId="3" fillId="0" borderId="0" xfId="0" applyFont="1" applyFill="1" applyBorder="1" applyAlignment="1"/>
    <xf numFmtId="0" fontId="28" fillId="0" borderId="0" xfId="0" applyFont="1" applyFill="1" applyBorder="1" applyAlignment="1"/>
    <xf numFmtId="0" fontId="2" fillId="3" borderId="34" xfId="0" applyFont="1" applyFill="1" applyBorder="1" applyAlignment="1">
      <alignment horizontal="left" vertical="top" wrapText="1"/>
    </xf>
    <xf numFmtId="0" fontId="3" fillId="0" borderId="41" xfId="0" applyFont="1" applyFill="1" applyBorder="1" applyAlignment="1"/>
    <xf numFmtId="0" fontId="1" fillId="3" borderId="3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3" fillId="3" borderId="34" xfId="0" applyFont="1" applyFill="1" applyBorder="1"/>
    <xf numFmtId="0" fontId="13" fillId="3" borderId="34" xfId="0" applyFont="1" applyFill="1" applyBorder="1" applyAlignment="1">
      <alignment horizontal="center" wrapText="1"/>
    </xf>
    <xf numFmtId="0" fontId="1" fillId="3" borderId="34" xfId="0" applyFont="1" applyFill="1" applyBorder="1" applyAlignment="1">
      <alignment vertical="center"/>
    </xf>
    <xf numFmtId="0" fontId="1" fillId="3" borderId="34" xfId="0" applyFont="1" applyFill="1" applyBorder="1" applyAlignment="1">
      <alignment horizontal="center" vertical="top" wrapText="1"/>
    </xf>
    <xf numFmtId="0" fontId="4" fillId="3" borderId="34" xfId="0" applyFont="1" applyFill="1" applyBorder="1"/>
    <xf numFmtId="0" fontId="7" fillId="3" borderId="42" xfId="0" applyFont="1" applyFill="1" applyBorder="1"/>
    <xf numFmtId="0" fontId="5" fillId="4" borderId="24"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3" borderId="13" xfId="0" applyFont="1" applyFill="1" applyBorder="1" applyAlignment="1">
      <alignment vertical="center" wrapText="1"/>
    </xf>
    <xf numFmtId="0" fontId="1" fillId="3" borderId="6" xfId="0" applyFont="1" applyFill="1" applyBorder="1" applyAlignment="1">
      <alignment horizontal="left" vertical="top" wrapText="1" indent="1"/>
    </xf>
    <xf numFmtId="0" fontId="1" fillId="3" borderId="3" xfId="0" applyFont="1" applyFill="1" applyBorder="1" applyAlignment="1">
      <alignment horizontal="center" vertical="top" wrapText="1"/>
    </xf>
    <xf numFmtId="0" fontId="1" fillId="3" borderId="46"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22" xfId="0" applyFont="1" applyFill="1" applyBorder="1" applyAlignment="1">
      <alignment horizontal="center" vertical="top" wrapText="1"/>
    </xf>
    <xf numFmtId="0" fontId="1" fillId="3" borderId="12" xfId="0" applyFont="1" applyFill="1" applyBorder="1" applyAlignment="1">
      <alignment horizontal="center"/>
    </xf>
    <xf numFmtId="0" fontId="1" fillId="3" borderId="17" xfId="0" applyFont="1" applyFill="1" applyBorder="1" applyAlignment="1">
      <alignment horizontal="center"/>
    </xf>
    <xf numFmtId="0" fontId="1" fillId="3" borderId="47" xfId="0" applyFont="1" applyFill="1" applyBorder="1" applyAlignment="1">
      <alignment horizontal="center"/>
    </xf>
    <xf numFmtId="0" fontId="9" fillId="3" borderId="0" xfId="0" applyFont="1" applyFill="1" applyBorder="1" applyAlignment="1">
      <alignment wrapText="1"/>
    </xf>
    <xf numFmtId="0" fontId="11" fillId="3" borderId="0" xfId="0" applyFont="1" applyFill="1" applyBorder="1" applyAlignment="1">
      <alignment vertical="top" wrapText="1"/>
    </xf>
    <xf numFmtId="0" fontId="2" fillId="3" borderId="0" xfId="0" applyFont="1" applyFill="1" applyBorder="1" applyAlignment="1">
      <alignment vertical="top" wrapText="1"/>
    </xf>
    <xf numFmtId="0" fontId="2" fillId="3" borderId="0" xfId="0" applyFont="1" applyFill="1"/>
    <xf numFmtId="0" fontId="2" fillId="3" borderId="0" xfId="0" applyFont="1" applyFill="1" applyBorder="1"/>
    <xf numFmtId="0" fontId="2" fillId="3" borderId="41" xfId="0" applyFont="1" applyFill="1" applyBorder="1"/>
    <xf numFmtId="0" fontId="2" fillId="3" borderId="34" xfId="0" applyFont="1" applyFill="1" applyBorder="1"/>
    <xf numFmtId="0" fontId="1" fillId="3" borderId="0" xfId="0" applyFont="1" applyFill="1" applyBorder="1" applyAlignment="1">
      <alignment horizontal="center" vertical="center"/>
    </xf>
    <xf numFmtId="0" fontId="1" fillId="3" borderId="0" xfId="0" applyFont="1" applyFill="1" applyBorder="1"/>
    <xf numFmtId="0" fontId="2" fillId="3" borderId="0" xfId="0" applyFont="1" applyFill="1" applyBorder="1"/>
    <xf numFmtId="0" fontId="1" fillId="3" borderId="0" xfId="0" applyFont="1" applyFill="1" applyBorder="1" applyAlignment="1">
      <alignment horizontal="center" vertical="center" wrapText="1"/>
    </xf>
    <xf numFmtId="0" fontId="1" fillId="3" borderId="48" xfId="0" applyFont="1" applyFill="1" applyBorder="1" applyAlignment="1">
      <alignment horizontal="center" vertical="center" wrapText="1"/>
    </xf>
    <xf numFmtId="0" fontId="1" fillId="3" borderId="48" xfId="0" applyFont="1" applyFill="1" applyBorder="1" applyAlignment="1">
      <alignment horizontal="center" vertical="center"/>
    </xf>
    <xf numFmtId="0" fontId="1" fillId="3" borderId="49" xfId="0" applyFont="1" applyFill="1" applyBorder="1" applyAlignment="1">
      <alignment horizontal="center" vertical="center" wrapText="1"/>
    </xf>
    <xf numFmtId="0" fontId="1" fillId="3" borderId="49"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indent="1"/>
    </xf>
    <xf numFmtId="0" fontId="5" fillId="4" borderId="38" xfId="0" applyFont="1" applyFill="1" applyBorder="1" applyAlignment="1">
      <alignment horizontal="left" vertical="center" wrapText="1" indent="1"/>
    </xf>
    <xf numFmtId="0" fontId="1" fillId="3" borderId="38" xfId="0" applyFont="1" applyFill="1" applyBorder="1" applyAlignment="1">
      <alignment horizontal="left" vertical="center" indent="1"/>
    </xf>
    <xf numFmtId="0" fontId="1"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wrapText="1" indent="1"/>
    </xf>
    <xf numFmtId="0" fontId="1" fillId="3" borderId="1" xfId="0" applyFont="1" applyFill="1" applyBorder="1" applyAlignment="1">
      <alignment horizontal="left" vertical="center" indent="1"/>
    </xf>
    <xf numFmtId="0" fontId="3" fillId="0" borderId="34" xfId="0" applyFont="1" applyFill="1" applyBorder="1" applyAlignment="1"/>
    <xf numFmtId="0" fontId="1" fillId="3" borderId="45" xfId="0" applyFont="1" applyFill="1" applyBorder="1" applyAlignment="1">
      <alignment horizontal="left" vertical="top" wrapText="1" indent="1"/>
    </xf>
    <xf numFmtId="0" fontId="1" fillId="3" borderId="0" xfId="0" applyFont="1" applyFill="1" applyBorder="1" applyAlignment="1">
      <alignment horizontal="center" vertical="top" wrapText="1"/>
    </xf>
    <xf numFmtId="0" fontId="2" fillId="3" borderId="0" xfId="0" applyFont="1" applyFill="1"/>
    <xf numFmtId="0" fontId="2" fillId="3" borderId="0" xfId="0" applyFont="1" applyFill="1" applyBorder="1"/>
    <xf numFmtId="0" fontId="3" fillId="3" borderId="0" xfId="0" applyFont="1" applyFill="1" applyBorder="1"/>
    <xf numFmtId="0" fontId="1" fillId="3" borderId="0" xfId="0" applyFont="1" applyFill="1" applyBorder="1" applyAlignment="1">
      <alignment horizontal="center"/>
    </xf>
    <xf numFmtId="0" fontId="1" fillId="3" borderId="13" xfId="0" applyFont="1" applyFill="1" applyBorder="1" applyAlignment="1">
      <alignment horizontal="left" vertical="center" wrapText="1" indent="1"/>
    </xf>
    <xf numFmtId="0" fontId="1" fillId="0" borderId="0" xfId="0" applyFont="1" applyFill="1"/>
    <xf numFmtId="0" fontId="1" fillId="0" borderId="0" xfId="0" applyFont="1" applyFill="1" applyAlignment="1">
      <alignment vertical="center"/>
    </xf>
    <xf numFmtId="0" fontId="23"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3" borderId="19" xfId="1" applyFont="1" applyFill="1" applyBorder="1" applyAlignment="1">
      <alignment horizontal="justify" vertical="center" wrapText="1"/>
    </xf>
    <xf numFmtId="0" fontId="1" fillId="3" borderId="13" xfId="1" applyFont="1" applyFill="1" applyBorder="1" applyAlignment="1">
      <alignment horizontal="justify" vertical="center" wrapText="1"/>
    </xf>
    <xf numFmtId="0" fontId="1" fillId="3" borderId="18" xfId="1" applyFont="1" applyFill="1" applyBorder="1" applyAlignment="1">
      <alignment horizontal="justify" vertical="center" wrapText="1"/>
    </xf>
    <xf numFmtId="0" fontId="5" fillId="4" borderId="14" xfId="1" applyFont="1" applyFill="1" applyBorder="1" applyAlignment="1">
      <alignment horizontal="center" vertical="center"/>
    </xf>
    <xf numFmtId="0" fontId="5" fillId="4" borderId="10" xfId="1" applyFont="1" applyFill="1" applyBorder="1" applyAlignment="1">
      <alignment horizontal="center" vertical="center"/>
    </xf>
    <xf numFmtId="0" fontId="5" fillId="4" borderId="11" xfId="1" applyFont="1" applyFill="1" applyBorder="1" applyAlignment="1">
      <alignment horizontal="center" vertical="center"/>
    </xf>
    <xf numFmtId="0" fontId="1" fillId="3" borderId="9" xfId="1" applyFont="1" applyFill="1" applyBorder="1" applyAlignment="1">
      <alignment horizontal="center" vertical="center"/>
    </xf>
    <xf numFmtId="0" fontId="1" fillId="3" borderId="7"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8" xfId="1" applyFont="1" applyFill="1" applyBorder="1" applyAlignment="1">
      <alignment horizontal="left" vertical="center" indent="1"/>
    </xf>
    <xf numFmtId="0" fontId="1" fillId="3" borderId="1" xfId="1" applyFont="1" applyFill="1" applyBorder="1" applyAlignment="1">
      <alignment horizontal="left" vertical="center" indent="1"/>
    </xf>
    <xf numFmtId="49" fontId="1" fillId="3" borderId="1" xfId="1" applyNumberFormat="1" applyFont="1" applyFill="1" applyBorder="1" applyAlignment="1">
      <alignment horizontal="left" vertical="center" indent="1"/>
    </xf>
    <xf numFmtId="49" fontId="1" fillId="3" borderId="4" xfId="1" applyNumberFormat="1" applyFont="1" applyFill="1" applyBorder="1" applyAlignment="1">
      <alignment horizontal="left" vertical="center" indent="1"/>
    </xf>
    <xf numFmtId="49" fontId="1" fillId="3" borderId="12" xfId="1" applyNumberFormat="1" applyFont="1" applyFill="1" applyBorder="1" applyAlignment="1">
      <alignment horizontal="left" vertical="center" indent="1"/>
    </xf>
    <xf numFmtId="49" fontId="1" fillId="3" borderId="13" xfId="1" applyNumberFormat="1" applyFont="1" applyFill="1" applyBorder="1" applyAlignment="1">
      <alignment horizontal="left" vertical="center" indent="1"/>
    </xf>
    <xf numFmtId="49" fontId="1" fillId="3" borderId="18" xfId="1" applyNumberFormat="1" applyFont="1" applyFill="1" applyBorder="1" applyAlignment="1">
      <alignment horizontal="left" vertical="center" indent="1"/>
    </xf>
    <xf numFmtId="0" fontId="1" fillId="3" borderId="12" xfId="1"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8" xfId="1" applyFont="1" applyFill="1" applyBorder="1" applyAlignment="1">
      <alignment horizontal="center" vertical="center" wrapText="1"/>
    </xf>
    <xf numFmtId="0" fontId="5" fillId="4" borderId="14"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4" borderId="11" xfId="1" applyFont="1" applyFill="1" applyBorder="1" applyAlignment="1">
      <alignment horizontal="center" vertical="center" wrapText="1"/>
    </xf>
    <xf numFmtId="0" fontId="1" fillId="3" borderId="4" xfId="1" applyFont="1" applyFill="1" applyBorder="1" applyAlignment="1">
      <alignment horizontal="left" vertical="center" indent="1"/>
    </xf>
    <xf numFmtId="0" fontId="1" fillId="3" borderId="1" xfId="1" applyFont="1" applyFill="1" applyBorder="1" applyAlignment="1">
      <alignment horizontal="center" vertical="center" wrapText="1"/>
    </xf>
    <xf numFmtId="0" fontId="1" fillId="3" borderId="4" xfId="1" applyFont="1" applyFill="1" applyBorder="1" applyAlignment="1">
      <alignment horizontal="center" vertical="center" wrapText="1"/>
    </xf>
    <xf numFmtId="49" fontId="1" fillId="3" borderId="7" xfId="1" applyNumberFormat="1" applyFont="1" applyFill="1" applyBorder="1" applyAlignment="1">
      <alignment horizontal="left" vertical="top" wrapText="1" indent="1"/>
    </xf>
    <xf numFmtId="49" fontId="1" fillId="3" borderId="5" xfId="1" applyNumberFormat="1" applyFont="1" applyFill="1" applyBorder="1" applyAlignment="1">
      <alignment horizontal="left" vertical="top" wrapText="1" indent="1"/>
    </xf>
    <xf numFmtId="49" fontId="1" fillId="3" borderId="1" xfId="1" applyNumberFormat="1" applyFont="1" applyFill="1" applyBorder="1" applyAlignment="1">
      <alignment horizontal="left" vertical="top" wrapText="1" indent="1"/>
    </xf>
    <xf numFmtId="49" fontId="1" fillId="3" borderId="4" xfId="1" applyNumberFormat="1" applyFont="1" applyFill="1" applyBorder="1" applyAlignment="1">
      <alignment horizontal="left" vertical="top" wrapText="1" indent="1"/>
    </xf>
    <xf numFmtId="0" fontId="5" fillId="4" borderId="26" xfId="1" applyFont="1" applyFill="1" applyBorder="1" applyAlignment="1">
      <alignment horizontal="center" vertical="center"/>
    </xf>
    <xf numFmtId="0" fontId="5" fillId="4" borderId="15" xfId="1" applyFont="1" applyFill="1" applyBorder="1" applyAlignment="1">
      <alignment horizontal="center" vertical="center"/>
    </xf>
    <xf numFmtId="0" fontId="5" fillId="4" borderId="25" xfId="1" applyFont="1" applyFill="1" applyBorder="1" applyAlignment="1">
      <alignment horizontal="center" vertical="center"/>
    </xf>
    <xf numFmtId="0" fontId="1" fillId="3" borderId="19" xfId="1" applyFont="1" applyFill="1" applyBorder="1" applyAlignment="1">
      <alignment horizontal="left" vertical="center" indent="1"/>
    </xf>
    <xf numFmtId="0" fontId="1" fillId="3" borderId="13" xfId="1" applyFont="1" applyFill="1" applyBorder="1" applyAlignment="1">
      <alignment horizontal="left" vertical="center" indent="1"/>
    </xf>
    <xf numFmtId="0" fontId="1" fillId="3" borderId="18" xfId="1" applyFont="1" applyFill="1" applyBorder="1" applyAlignment="1">
      <alignment horizontal="left" vertical="center" indent="1"/>
    </xf>
    <xf numFmtId="49" fontId="1" fillId="3" borderId="17" xfId="1" applyNumberFormat="1" applyFont="1" applyFill="1" applyBorder="1" applyAlignment="1">
      <alignment horizontal="left" vertical="top" wrapText="1" indent="1"/>
    </xf>
    <xf numFmtId="49" fontId="1" fillId="3" borderId="20" xfId="1" applyNumberFormat="1" applyFont="1" applyFill="1" applyBorder="1" applyAlignment="1">
      <alignment horizontal="left" vertical="top" wrapText="1" indent="1"/>
    </xf>
    <xf numFmtId="49" fontId="1" fillId="3" borderId="27" xfId="1" applyNumberFormat="1" applyFont="1" applyFill="1" applyBorder="1" applyAlignment="1">
      <alignment horizontal="left" vertical="top" wrapText="1" indent="1"/>
    </xf>
    <xf numFmtId="0" fontId="5" fillId="4" borderId="26"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25" xfId="1" applyFont="1" applyFill="1" applyBorder="1" applyAlignment="1">
      <alignment horizontal="center" vertical="center" wrapText="1"/>
    </xf>
    <xf numFmtId="0" fontId="9" fillId="3" borderId="34" xfId="0" applyFont="1" applyFill="1" applyBorder="1" applyAlignment="1">
      <alignment vertical="center" wrapText="1"/>
    </xf>
    <xf numFmtId="0" fontId="9" fillId="3" borderId="0" xfId="0" applyFont="1" applyFill="1" applyBorder="1" applyAlignment="1">
      <alignment vertical="center" wrapText="1"/>
    </xf>
    <xf numFmtId="0" fontId="1" fillId="3" borderId="29" xfId="1" applyFont="1" applyFill="1" applyBorder="1" applyAlignment="1">
      <alignment horizontal="left" vertical="center" wrapText="1"/>
    </xf>
    <xf numFmtId="0" fontId="1" fillId="3" borderId="30" xfId="1" applyFont="1" applyFill="1" applyBorder="1" applyAlignment="1">
      <alignment horizontal="left" vertical="center" wrapText="1"/>
    </xf>
    <xf numFmtId="0" fontId="1" fillId="3" borderId="31" xfId="1" applyFont="1" applyFill="1" applyBorder="1" applyAlignment="1">
      <alignment horizontal="left" vertical="center" wrapText="1"/>
    </xf>
    <xf numFmtId="49" fontId="1" fillId="3" borderId="7" xfId="1" applyNumberFormat="1" applyFont="1" applyFill="1" applyBorder="1" applyAlignment="1">
      <alignment horizontal="left" vertical="center" indent="1"/>
    </xf>
    <xf numFmtId="49" fontId="1" fillId="3" borderId="5" xfId="1" applyNumberFormat="1" applyFont="1" applyFill="1" applyBorder="1" applyAlignment="1">
      <alignment horizontal="left" vertical="center" indent="1"/>
    </xf>
    <xf numFmtId="0" fontId="5" fillId="3" borderId="29" xfId="1" applyFont="1" applyFill="1" applyBorder="1" applyAlignment="1">
      <alignment horizontal="center" wrapText="1"/>
    </xf>
    <xf numFmtId="0" fontId="5" fillId="3" borderId="30" xfId="1" applyFont="1" applyFill="1" applyBorder="1" applyAlignment="1">
      <alignment horizontal="center" wrapText="1"/>
    </xf>
    <xf numFmtId="0" fontId="5" fillId="3" borderId="31" xfId="1" applyFont="1" applyFill="1" applyBorder="1" applyAlignment="1">
      <alignment horizontal="center" wrapText="1"/>
    </xf>
    <xf numFmtId="0" fontId="1" fillId="3" borderId="12" xfId="1" applyFont="1" applyFill="1" applyBorder="1" applyAlignment="1">
      <alignment horizontal="left" vertical="center" indent="1"/>
    </xf>
    <xf numFmtId="49" fontId="1" fillId="3" borderId="10" xfId="1" applyNumberFormat="1" applyFont="1" applyFill="1" applyBorder="1" applyAlignment="1">
      <alignment horizontal="left" vertical="center" indent="1"/>
    </xf>
    <xf numFmtId="49" fontId="1" fillId="3" borderId="11" xfId="1" applyNumberFormat="1" applyFont="1" applyFill="1" applyBorder="1" applyAlignment="1">
      <alignment horizontal="left" vertical="center" indent="1"/>
    </xf>
    <xf numFmtId="0" fontId="5" fillId="4" borderId="14"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1" fillId="0" borderId="8" xfId="0" applyFont="1" applyFill="1" applyBorder="1" applyAlignment="1">
      <alignment horizontal="left" vertical="center" indent="1"/>
    </xf>
    <xf numFmtId="0" fontId="1" fillId="0" borderId="1" xfId="0" applyFont="1" applyFill="1" applyBorder="1" applyAlignment="1">
      <alignment horizontal="left" vertical="center" indent="1"/>
    </xf>
    <xf numFmtId="0" fontId="1" fillId="0" borderId="4" xfId="0" applyFont="1" applyFill="1" applyBorder="1" applyAlignment="1">
      <alignment horizontal="left" vertical="center" indent="1"/>
    </xf>
    <xf numFmtId="0" fontId="1" fillId="0" borderId="17" xfId="0" applyFont="1" applyBorder="1" applyAlignment="1">
      <alignment horizontal="left" vertical="center" indent="1"/>
    </xf>
    <xf numFmtId="0" fontId="1" fillId="0" borderId="20" xfId="0" applyFont="1" applyBorder="1" applyAlignment="1">
      <alignment horizontal="left" vertical="center" indent="1"/>
    </xf>
    <xf numFmtId="0" fontId="1" fillId="0" borderId="27" xfId="0" applyFont="1" applyBorder="1" applyAlignment="1">
      <alignment horizontal="left" vertical="center" indent="1"/>
    </xf>
    <xf numFmtId="0" fontId="20" fillId="3" borderId="34" xfId="1" applyFont="1" applyFill="1" applyBorder="1" applyAlignment="1">
      <alignment horizontal="center" vertical="center"/>
    </xf>
    <xf numFmtId="0" fontId="20" fillId="3" borderId="0" xfId="1" applyFont="1" applyFill="1" applyBorder="1" applyAlignment="1">
      <alignment horizontal="center" vertical="center"/>
    </xf>
    <xf numFmtId="0" fontId="20" fillId="3" borderId="41" xfId="1" applyFont="1" applyFill="1" applyBorder="1" applyAlignment="1">
      <alignment horizontal="center" vertical="center"/>
    </xf>
    <xf numFmtId="0" fontId="5" fillId="4" borderId="1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xf>
    <xf numFmtId="0" fontId="1" fillId="3" borderId="4" xfId="0" applyFont="1" applyFill="1" applyBorder="1" applyAlignment="1">
      <alignment horizontal="center"/>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25" fillId="3" borderId="12" xfId="0" applyFont="1" applyFill="1" applyBorder="1" applyAlignment="1">
      <alignment horizontal="center" vertical="center" wrapText="1"/>
    </xf>
    <xf numFmtId="0" fontId="25" fillId="3" borderId="3"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1" fillId="0" borderId="34" xfId="0" applyFont="1" applyFill="1" applyBorder="1" applyAlignment="1">
      <alignment horizontal="left" wrapText="1"/>
    </xf>
    <xf numFmtId="0" fontId="1" fillId="0" borderId="0" xfId="0" applyFont="1" applyFill="1" applyBorder="1" applyAlignment="1">
      <alignment horizontal="left" wrapText="1"/>
    </xf>
    <xf numFmtId="0" fontId="1" fillId="0" borderId="41" xfId="0" applyFont="1" applyFill="1" applyBorder="1" applyAlignment="1">
      <alignment horizontal="left" wrapText="1"/>
    </xf>
    <xf numFmtId="0" fontId="1" fillId="0" borderId="34" xfId="0" applyFont="1" applyBorder="1" applyAlignment="1">
      <alignment horizontal="left" vertical="center" wrapText="1"/>
    </xf>
    <xf numFmtId="0" fontId="1" fillId="0" borderId="0" xfId="0" applyFont="1" applyBorder="1" applyAlignment="1">
      <alignment horizontal="left" vertical="center" wrapText="1"/>
    </xf>
    <xf numFmtId="0" fontId="1" fillId="0" borderId="41" xfId="0" applyFont="1" applyBorder="1" applyAlignment="1">
      <alignment horizontal="left" vertical="center" wrapText="1"/>
    </xf>
    <xf numFmtId="0" fontId="5" fillId="4" borderId="1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7" xfId="0" applyFont="1" applyBorder="1" applyAlignment="1">
      <alignment horizontal="center" vertical="center" wrapText="1"/>
    </xf>
    <xf numFmtId="0" fontId="5" fillId="4" borderId="19" xfId="2" applyFont="1" applyFill="1" applyBorder="1" applyAlignment="1">
      <alignment horizontal="center" vertical="center" wrapText="1"/>
    </xf>
    <xf numFmtId="0" fontId="5" fillId="4" borderId="13" xfId="2" applyFont="1" applyFill="1" applyBorder="1" applyAlignment="1">
      <alignment horizontal="center" vertical="center" wrapText="1"/>
    </xf>
    <xf numFmtId="0" fontId="5" fillId="4" borderId="18" xfId="2"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5" fillId="4" borderId="8"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1" fillId="3" borderId="4" xfId="0"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7" xfId="0" applyFont="1" applyFill="1" applyBorder="1" applyAlignment="1">
      <alignment horizontal="center"/>
    </xf>
    <xf numFmtId="0" fontId="1" fillId="3" borderId="5" xfId="0" applyFont="1" applyFill="1" applyBorder="1" applyAlignment="1">
      <alignment horizont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5" fillId="4" borderId="24" xfId="0" applyFont="1" applyFill="1" applyBorder="1" applyAlignment="1">
      <alignment horizontal="center" vertical="center" wrapText="1"/>
    </xf>
    <xf numFmtId="0" fontId="1" fillId="3" borderId="23" xfId="2" applyFont="1" applyFill="1" applyBorder="1" applyAlignment="1">
      <alignment horizontal="center" vertical="center" wrapText="1"/>
    </xf>
    <xf numFmtId="0" fontId="1" fillId="3" borderId="20" xfId="2" applyFont="1" applyFill="1" applyBorder="1" applyAlignment="1">
      <alignment horizontal="center" vertical="center" wrapText="1"/>
    </xf>
    <xf numFmtId="0" fontId="1" fillId="3" borderId="27" xfId="2" applyFont="1" applyFill="1" applyBorder="1" applyAlignment="1">
      <alignment horizontal="center" vertical="center" wrapText="1"/>
    </xf>
    <xf numFmtId="0" fontId="1" fillId="3" borderId="12" xfId="0" applyFont="1" applyFill="1" applyBorder="1" applyAlignment="1">
      <alignment horizontal="left" vertical="center" wrapText="1" indent="1"/>
    </xf>
    <xf numFmtId="0" fontId="1" fillId="3" borderId="3" xfId="0" applyFont="1" applyFill="1" applyBorder="1" applyAlignment="1">
      <alignment horizontal="left" vertical="center" wrapText="1" indent="1"/>
    </xf>
    <xf numFmtId="0" fontId="5" fillId="4" borderId="23" xfId="2" applyFont="1" applyFill="1" applyBorder="1" applyAlignment="1">
      <alignment horizontal="left" vertical="center" indent="1"/>
    </xf>
    <xf numFmtId="0" fontId="5" fillId="4" borderId="20" xfId="2" applyFont="1" applyFill="1" applyBorder="1" applyAlignment="1">
      <alignment horizontal="left" vertical="center" indent="1"/>
    </xf>
    <xf numFmtId="0" fontId="5" fillId="4" borderId="6" xfId="2" applyFont="1" applyFill="1" applyBorder="1" applyAlignment="1">
      <alignment horizontal="left" vertical="center" indent="1"/>
    </xf>
    <xf numFmtId="0" fontId="1" fillId="3" borderId="17" xfId="2" applyFont="1" applyFill="1" applyBorder="1" applyAlignment="1">
      <alignment horizontal="left" vertical="center" indent="1"/>
    </xf>
    <xf numFmtId="0" fontId="1" fillId="3" borderId="20" xfId="2" applyFont="1" applyFill="1" applyBorder="1" applyAlignment="1">
      <alignment horizontal="left" vertical="center" indent="1"/>
    </xf>
    <xf numFmtId="0" fontId="1" fillId="3" borderId="27" xfId="2" applyFont="1" applyFill="1" applyBorder="1" applyAlignment="1">
      <alignment horizontal="left" vertical="center" indent="1"/>
    </xf>
    <xf numFmtId="0" fontId="1" fillId="3" borderId="17" xfId="2" applyFont="1" applyFill="1" applyBorder="1" applyAlignment="1">
      <alignment horizontal="center" vertical="center" wrapText="1"/>
    </xf>
    <xf numFmtId="0" fontId="5" fillId="4" borderId="8" xfId="0" applyFont="1" applyFill="1" applyBorder="1" applyAlignment="1">
      <alignment horizontal="left" vertical="center" indent="1"/>
    </xf>
    <xf numFmtId="0" fontId="5" fillId="4" borderId="1" xfId="0" applyFont="1" applyFill="1" applyBorder="1" applyAlignment="1">
      <alignment horizontal="left" vertical="center" indent="1"/>
    </xf>
    <xf numFmtId="0" fontId="5" fillId="4" borderId="9" xfId="0" applyFont="1" applyFill="1" applyBorder="1" applyAlignment="1">
      <alignment horizontal="left" vertical="center" indent="1"/>
    </xf>
    <xf numFmtId="0" fontId="5" fillId="4" borderId="7" xfId="0" applyFont="1" applyFill="1" applyBorder="1" applyAlignment="1">
      <alignment horizontal="left" vertical="center" indent="1"/>
    </xf>
    <xf numFmtId="0" fontId="5" fillId="4" borderId="9" xfId="0" applyFont="1" applyFill="1" applyBorder="1" applyAlignment="1">
      <alignment horizontal="left" vertical="center" wrapText="1" indent="1"/>
    </xf>
    <xf numFmtId="0" fontId="5" fillId="4" borderId="7" xfId="0" applyFont="1" applyFill="1" applyBorder="1" applyAlignment="1">
      <alignment horizontal="left" vertical="center" wrapText="1" indent="1"/>
    </xf>
    <xf numFmtId="0" fontId="5" fillId="4" borderId="14" xfId="0" applyFont="1" applyFill="1" applyBorder="1" applyAlignment="1">
      <alignment horizontal="center" vertical="center"/>
    </xf>
    <xf numFmtId="0" fontId="1" fillId="3" borderId="1" xfId="0" applyFont="1" applyFill="1" applyBorder="1" applyAlignment="1">
      <alignment horizontal="left" vertical="center" wrapText="1" indent="1"/>
    </xf>
    <xf numFmtId="0" fontId="5" fillId="0" borderId="3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41" xfId="0" applyFont="1" applyFill="1" applyBorder="1" applyAlignment="1">
      <alignment horizontal="left" vertical="top" wrapText="1"/>
    </xf>
    <xf numFmtId="0" fontId="1" fillId="3" borderId="8" xfId="0" applyFont="1" applyFill="1" applyBorder="1" applyAlignment="1">
      <alignment horizontal="center" vertical="center" wrapText="1"/>
    </xf>
    <xf numFmtId="0" fontId="24" fillId="3" borderId="34" xfId="2" applyFont="1" applyFill="1" applyBorder="1" applyAlignment="1">
      <alignment horizontal="center" vertical="center"/>
    </xf>
    <xf numFmtId="0" fontId="24" fillId="3" borderId="0" xfId="2" applyFont="1" applyFill="1" applyBorder="1" applyAlignment="1">
      <alignment horizontal="center" vertical="center"/>
    </xf>
    <xf numFmtId="0" fontId="24" fillId="3" borderId="41" xfId="2" applyFont="1" applyFill="1" applyBorder="1" applyAlignment="1">
      <alignment horizontal="center" vertical="center"/>
    </xf>
    <xf numFmtId="0" fontId="1" fillId="0" borderId="12" xfId="0" applyFont="1" applyFill="1" applyBorder="1" applyAlignment="1">
      <alignment horizontal="left" vertical="center" wrapText="1" indent="1"/>
    </xf>
    <xf numFmtId="0" fontId="1" fillId="0" borderId="3" xfId="0" applyFont="1" applyFill="1" applyBorder="1" applyAlignment="1">
      <alignment horizontal="left" vertical="center" wrapText="1" indent="1"/>
    </xf>
    <xf numFmtId="0" fontId="1" fillId="3" borderId="12" xfId="2" applyFont="1" applyFill="1" applyBorder="1" applyAlignment="1">
      <alignment horizontal="center" vertical="center" wrapText="1"/>
    </xf>
    <xf numFmtId="0" fontId="1" fillId="3" borderId="18" xfId="2" applyFont="1" applyFill="1" applyBorder="1" applyAlignment="1">
      <alignment horizontal="center" vertical="center" wrapText="1"/>
    </xf>
    <xf numFmtId="0" fontId="5" fillId="4" borderId="14"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11" xfId="2" applyFont="1" applyFill="1" applyBorder="1" applyAlignment="1">
      <alignment horizontal="center" vertical="center"/>
    </xf>
    <xf numFmtId="0" fontId="1" fillId="3" borderId="19" xfId="2" applyFont="1" applyFill="1" applyBorder="1" applyAlignment="1">
      <alignment horizontal="center" vertical="center"/>
    </xf>
    <xf numFmtId="0" fontId="1" fillId="3" borderId="13" xfId="2" applyFont="1" applyFill="1" applyBorder="1" applyAlignment="1">
      <alignment horizontal="center" vertical="center"/>
    </xf>
    <xf numFmtId="0" fontId="1" fillId="3" borderId="18"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1" xfId="2" applyFont="1" applyFill="1" applyBorder="1" applyAlignment="1">
      <alignment horizontal="center" vertical="center"/>
    </xf>
    <xf numFmtId="0" fontId="5" fillId="4" borderId="4" xfId="2" applyFont="1" applyFill="1" applyBorder="1" applyAlignment="1">
      <alignment horizontal="center" vertical="center"/>
    </xf>
    <xf numFmtId="0" fontId="5" fillId="3" borderId="8" xfId="2" applyFont="1" applyFill="1" applyBorder="1" applyAlignment="1">
      <alignment horizontal="center" vertical="center" wrapText="1"/>
    </xf>
    <xf numFmtId="0" fontId="5" fillId="3" borderId="1" xfId="2"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4" borderId="9"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1" fillId="0" borderId="0" xfId="2" applyFont="1" applyFill="1" applyBorder="1" applyAlignment="1">
      <alignment horizontal="left" vertical="center" wrapText="1"/>
    </xf>
    <xf numFmtId="0" fontId="1" fillId="0" borderId="0" xfId="2" applyFont="1" applyFill="1" applyBorder="1" applyAlignment="1">
      <alignment horizontal="left" vertical="center"/>
    </xf>
    <xf numFmtId="0" fontId="9" fillId="3" borderId="34" xfId="0" applyFont="1" applyFill="1" applyBorder="1" applyAlignment="1">
      <alignment horizontal="left" vertical="center" wrapText="1"/>
    </xf>
    <xf numFmtId="0" fontId="9" fillId="3" borderId="0" xfId="0" applyFont="1" applyFill="1" applyBorder="1" applyAlignment="1">
      <alignment horizontal="left" vertical="center" wrapText="1"/>
    </xf>
    <xf numFmtId="0" fontId="5" fillId="4" borderId="12" xfId="2" applyFont="1" applyFill="1" applyBorder="1" applyAlignment="1">
      <alignment horizontal="center" vertical="center"/>
    </xf>
    <xf numFmtId="0" fontId="5" fillId="4" borderId="18" xfId="2" applyFont="1" applyFill="1" applyBorder="1" applyAlignment="1">
      <alignment horizontal="center" vertical="center"/>
    </xf>
    <xf numFmtId="0" fontId="1" fillId="3" borderId="21" xfId="0" applyFont="1" applyFill="1" applyBorder="1" applyAlignment="1">
      <alignment horizontal="center"/>
    </xf>
    <xf numFmtId="0" fontId="1" fillId="3" borderId="17"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7" xfId="0"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5" fillId="4" borderId="22"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5" xfId="0" applyFont="1" applyFill="1" applyBorder="1" applyAlignment="1">
      <alignment horizontal="center" vertical="center"/>
    </xf>
    <xf numFmtId="0" fontId="1" fillId="3" borderId="19" xfId="1" applyFont="1" applyFill="1" applyBorder="1" applyAlignment="1">
      <alignment horizontal="center" vertical="center"/>
    </xf>
    <xf numFmtId="0" fontId="1" fillId="3" borderId="13" xfId="1" applyFont="1" applyFill="1" applyBorder="1" applyAlignment="1">
      <alignment horizontal="center" vertical="center"/>
    </xf>
    <xf numFmtId="0" fontId="1" fillId="3" borderId="18" xfId="1" applyFont="1" applyFill="1" applyBorder="1" applyAlignment="1">
      <alignment horizontal="center" vertical="center"/>
    </xf>
    <xf numFmtId="0" fontId="5" fillId="4" borderId="12"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8" xfId="1" applyFont="1" applyFill="1" applyBorder="1" applyAlignment="1">
      <alignment horizontal="center" vertical="center"/>
    </xf>
    <xf numFmtId="0" fontId="5" fillId="4" borderId="1" xfId="1" applyFont="1" applyFill="1" applyBorder="1" applyAlignment="1">
      <alignment horizontal="center" vertical="center"/>
    </xf>
    <xf numFmtId="0" fontId="5" fillId="4" borderId="4" xfId="1" applyFont="1" applyFill="1" applyBorder="1" applyAlignment="1">
      <alignment horizontal="center" vertical="center"/>
    </xf>
    <xf numFmtId="0" fontId="5" fillId="3" borderId="8"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20" fillId="3" borderId="34" xfId="2" applyFont="1" applyFill="1" applyBorder="1" applyAlignment="1">
      <alignment horizontal="center" vertical="center"/>
    </xf>
    <xf numFmtId="0" fontId="20" fillId="3" borderId="0" xfId="2"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3" borderId="17" xfId="1" applyFont="1" applyFill="1" applyBorder="1" applyAlignment="1">
      <alignment horizontal="center" vertical="center" wrapText="1"/>
    </xf>
    <xf numFmtId="0" fontId="1" fillId="3" borderId="27" xfId="1" applyFont="1" applyFill="1" applyBorder="1" applyAlignment="1">
      <alignment horizontal="center" vertical="center" wrapText="1"/>
    </xf>
    <xf numFmtId="0" fontId="1" fillId="3" borderId="0" xfId="0" applyFont="1" applyFill="1" applyBorder="1" applyAlignment="1">
      <alignment horizontal="center"/>
    </xf>
    <xf numFmtId="0" fontId="1" fillId="0" borderId="0" xfId="0" applyFont="1" applyFill="1" applyBorder="1" applyAlignment="1">
      <alignment horizontal="left" vertical="top" wrapText="1"/>
    </xf>
    <xf numFmtId="0" fontId="8" fillId="3" borderId="18" xfId="0" applyFont="1" applyFill="1" applyBorder="1" applyAlignment="1">
      <alignment horizontal="center" vertical="center" wrapText="1"/>
    </xf>
    <xf numFmtId="0" fontId="5" fillId="4" borderId="23" xfId="1" applyFont="1" applyFill="1" applyBorder="1" applyAlignment="1">
      <alignment horizontal="left" vertical="center" indent="1"/>
    </xf>
    <xf numFmtId="0" fontId="5" fillId="4" borderId="20" xfId="1" applyFont="1" applyFill="1" applyBorder="1" applyAlignment="1">
      <alignment horizontal="left" vertical="center" indent="1"/>
    </xf>
    <xf numFmtId="0" fontId="5" fillId="4" borderId="6" xfId="1" applyFont="1" applyFill="1" applyBorder="1" applyAlignment="1">
      <alignment horizontal="left" vertical="center" indent="1"/>
    </xf>
    <xf numFmtId="0" fontId="1" fillId="3" borderId="17" xfId="1" applyFont="1" applyFill="1" applyBorder="1" applyAlignment="1">
      <alignment horizontal="center" vertical="center"/>
    </xf>
    <xf numFmtId="0" fontId="1" fillId="3" borderId="20" xfId="1" applyFont="1" applyFill="1" applyBorder="1" applyAlignment="1">
      <alignment horizontal="center" vertical="center"/>
    </xf>
    <xf numFmtId="0" fontId="1" fillId="3" borderId="27" xfId="1" applyFont="1" applyFill="1" applyBorder="1" applyAlignment="1">
      <alignment horizontal="center" vertical="center"/>
    </xf>
    <xf numFmtId="0" fontId="5" fillId="4" borderId="19" xfId="1" applyFont="1" applyFill="1" applyBorder="1" applyAlignment="1">
      <alignment horizontal="center" vertical="center" wrapText="1"/>
    </xf>
    <xf numFmtId="0" fontId="5" fillId="4" borderId="13" xfId="1" applyFont="1" applyFill="1" applyBorder="1" applyAlignment="1">
      <alignment horizontal="center" vertical="center" wrapText="1"/>
    </xf>
    <xf numFmtId="0" fontId="5" fillId="4" borderId="18"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20" xfId="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7" xfId="0" applyFont="1" applyFill="1" applyBorder="1" applyAlignment="1">
      <alignment horizontal="center" vertical="center"/>
    </xf>
    <xf numFmtId="0" fontId="6" fillId="3" borderId="1" xfId="0" applyFont="1" applyFill="1" applyBorder="1" applyAlignment="1">
      <alignment horizontal="left" vertical="center" wrapText="1" indent="1"/>
    </xf>
    <xf numFmtId="0" fontId="6" fillId="3" borderId="12" xfId="0" applyFont="1" applyFill="1" applyBorder="1" applyAlignment="1">
      <alignment horizontal="left" vertical="center" wrapText="1" indent="1"/>
    </xf>
    <xf numFmtId="0" fontId="6" fillId="3" borderId="3" xfId="0" applyFont="1" applyFill="1" applyBorder="1" applyAlignment="1">
      <alignment horizontal="left" vertical="center" wrapText="1" indent="1"/>
    </xf>
    <xf numFmtId="0" fontId="1" fillId="3" borderId="4"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5"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8" xfId="1" applyFont="1" applyFill="1" applyBorder="1" applyAlignment="1">
      <alignment horizontal="center" vertical="center"/>
    </xf>
    <xf numFmtId="0" fontId="6" fillId="3" borderId="16"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21" fillId="3" borderId="34" xfId="1" applyFont="1" applyFill="1" applyBorder="1" applyAlignment="1">
      <alignment horizontal="center" vertical="center"/>
    </xf>
    <xf numFmtId="0" fontId="21" fillId="3" borderId="0" xfId="1" applyFont="1" applyFill="1" applyBorder="1" applyAlignment="1">
      <alignment horizontal="center" vertical="center"/>
    </xf>
    <xf numFmtId="0" fontId="21" fillId="3" borderId="41" xfId="1" applyFont="1" applyFill="1" applyBorder="1" applyAlignment="1">
      <alignment horizontal="center" vertical="center"/>
    </xf>
    <xf numFmtId="0" fontId="1" fillId="3" borderId="17" xfId="1" applyFont="1" applyFill="1" applyBorder="1" applyAlignment="1">
      <alignment horizontal="left" vertical="center" indent="1"/>
    </xf>
    <xf numFmtId="0" fontId="1" fillId="3" borderId="20" xfId="1" applyFont="1" applyFill="1" applyBorder="1" applyAlignment="1">
      <alignment horizontal="left" vertical="center" indent="1"/>
    </xf>
    <xf numFmtId="0" fontId="1" fillId="3" borderId="27" xfId="1" applyFont="1" applyFill="1" applyBorder="1" applyAlignment="1">
      <alignment horizontal="left" vertical="center" indent="1"/>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0" fillId="3" borderId="1" xfId="0" applyFont="1" applyFill="1" applyBorder="1" applyAlignment="1">
      <alignment horizontal="center" vertical="center" wrapText="1"/>
    </xf>
    <xf numFmtId="49" fontId="2" fillId="3" borderId="29" xfId="0" applyNumberFormat="1" applyFont="1" applyFill="1" applyBorder="1" applyAlignment="1">
      <alignment horizontal="justify" vertical="center" wrapText="1"/>
    </xf>
    <xf numFmtId="49" fontId="2" fillId="3" borderId="30" xfId="0" applyNumberFormat="1" applyFont="1" applyFill="1" applyBorder="1" applyAlignment="1">
      <alignment horizontal="justify" vertical="center" wrapText="1"/>
    </xf>
    <xf numFmtId="49" fontId="2" fillId="3" borderId="31" xfId="0" applyNumberFormat="1" applyFont="1" applyFill="1" applyBorder="1" applyAlignment="1">
      <alignment horizontal="justify" vertical="center" wrapText="1"/>
    </xf>
    <xf numFmtId="0" fontId="3" fillId="3" borderId="0" xfId="0" applyFont="1" applyFill="1" applyBorder="1" applyAlignment="1">
      <alignment horizontal="center"/>
    </xf>
    <xf numFmtId="0" fontId="5" fillId="4" borderId="1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3"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 fillId="3" borderId="20"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3" fillId="3" borderId="0" xfId="0" applyFont="1" applyFill="1" applyBorder="1" applyAlignment="1">
      <alignment horizontal="left" vertical="center" wrapText="1"/>
    </xf>
    <xf numFmtId="0" fontId="1" fillId="3" borderId="13" xfId="0" applyFont="1" applyFill="1" applyBorder="1" applyAlignment="1">
      <alignment horizontal="center" vertical="center" wrapText="1"/>
    </xf>
    <xf numFmtId="0" fontId="1" fillId="3" borderId="20" xfId="0"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17" fontId="1" fillId="3" borderId="4" xfId="0" applyNumberFormat="1" applyFont="1" applyFill="1" applyBorder="1" applyAlignment="1">
      <alignment horizontal="center" vertical="center" wrapText="1"/>
    </xf>
    <xf numFmtId="0" fontId="9" fillId="3" borderId="34" xfId="0" applyFont="1" applyFill="1" applyBorder="1" applyAlignment="1">
      <alignment horizontal="left" vertical="center"/>
    </xf>
    <xf numFmtId="0" fontId="9" fillId="3" borderId="0" xfId="0" applyFont="1" applyFill="1" applyBorder="1" applyAlignment="1">
      <alignment horizontal="left" vertical="center"/>
    </xf>
    <xf numFmtId="0" fontId="10" fillId="4" borderId="1" xfId="0" applyFont="1" applyFill="1" applyBorder="1" applyAlignment="1">
      <alignment horizontal="center" vertical="center" wrapText="1"/>
    </xf>
    <xf numFmtId="0" fontId="22" fillId="0" borderId="34" xfId="1" applyFont="1" applyFill="1" applyBorder="1" applyAlignment="1">
      <alignment horizontal="center" vertical="center"/>
    </xf>
    <xf numFmtId="0" fontId="22" fillId="0" borderId="0" xfId="1" applyFont="1" applyFill="1" applyBorder="1" applyAlignment="1">
      <alignment horizontal="center" vertical="center"/>
    </xf>
    <xf numFmtId="0" fontId="22" fillId="0" borderId="41" xfId="1" applyFont="1" applyFill="1" applyBorder="1" applyAlignment="1">
      <alignment horizontal="center" vertical="center"/>
    </xf>
    <xf numFmtId="0" fontId="10" fillId="4" borderId="4"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1" fillId="3" borderId="38" xfId="0" applyFont="1" applyFill="1" applyBorder="1" applyAlignment="1">
      <alignment horizontal="center" vertical="center"/>
    </xf>
    <xf numFmtId="0" fontId="5" fillId="4" borderId="38" xfId="0" applyFont="1" applyFill="1" applyBorder="1" applyAlignment="1">
      <alignment horizontal="left" vertical="center" wrapText="1" indent="1"/>
    </xf>
    <xf numFmtId="0" fontId="17" fillId="4" borderId="1" xfId="0" applyFont="1" applyFill="1" applyBorder="1" applyAlignment="1">
      <alignment horizontal="center" vertical="center" wrapText="1"/>
    </xf>
    <xf numFmtId="0" fontId="5" fillId="4" borderId="2"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22" fillId="3" borderId="0" xfId="1" applyFont="1" applyFill="1" applyBorder="1" applyAlignment="1">
      <alignment horizontal="center" vertical="center"/>
    </xf>
    <xf numFmtId="0" fontId="9" fillId="3" borderId="0" xfId="1" applyFont="1" applyFill="1" applyBorder="1" applyAlignment="1">
      <alignment horizontal="left" vertical="center" wrapText="1"/>
    </xf>
    <xf numFmtId="0" fontId="2" fillId="3" borderId="0" xfId="0" applyFont="1" applyFill="1" applyBorder="1" applyAlignment="1">
      <alignment horizontal="left" wrapText="1"/>
    </xf>
  </cellXfs>
  <cellStyles count="4">
    <cellStyle name="Hipervínculo" xfId="3" builtinId="8"/>
    <cellStyle name="Normal" xfId="0" builtinId="0"/>
    <cellStyle name="Normal 10" xfId="1"/>
    <cellStyle name="Normal 10 2" xfId="2"/>
  </cellStyles>
  <dxfs count="0"/>
  <tableStyles count="0" defaultTableStyle="TableStyleMedium9"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5</xdr:col>
      <xdr:colOff>9525</xdr:colOff>
      <xdr:row>0</xdr:row>
      <xdr:rowOff>152400</xdr:rowOff>
    </xdr:from>
    <xdr:to>
      <xdr:col>6</xdr:col>
      <xdr:colOff>9525</xdr:colOff>
      <xdr:row>2</xdr:row>
      <xdr:rowOff>19050</xdr:rowOff>
    </xdr:to>
    <xdr:pic>
      <xdr:nvPicPr>
        <xdr:cNvPr id="2" name="2 Imagen"/>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325" y="152400"/>
          <a:ext cx="2324100" cy="428625"/>
        </a:xfrm>
        <a:prstGeom prst="rect">
          <a:avLst/>
        </a:prstGeom>
        <a:noFill/>
        <a:ln>
          <a:noFill/>
        </a:ln>
      </xdr:spPr>
    </xdr:pic>
    <xdr:clientData/>
  </xdr:twoCellAnchor>
  <xdr:twoCellAnchor>
    <xdr:from>
      <xdr:col>5</xdr:col>
      <xdr:colOff>200025</xdr:colOff>
      <xdr:row>3</xdr:row>
      <xdr:rowOff>104775</xdr:rowOff>
    </xdr:from>
    <xdr:to>
      <xdr:col>5</xdr:col>
      <xdr:colOff>2171700</xdr:colOff>
      <xdr:row>6</xdr:row>
      <xdr:rowOff>28575</xdr:rowOff>
    </xdr:to>
    <xdr:sp macro="" textlink="">
      <xdr:nvSpPr>
        <xdr:cNvPr id="3" name="Flecha abajo 2"/>
        <xdr:cNvSpPr/>
      </xdr:nvSpPr>
      <xdr:spPr>
        <a:xfrm>
          <a:off x="10106025" y="828675"/>
          <a:ext cx="1971675" cy="504825"/>
        </a:xfrm>
        <a:prstGeom prst="downArrow">
          <a:avLst/>
        </a:prstGeom>
        <a:solidFill>
          <a:srgbClr val="0000CC"/>
        </a:solidFill>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ES" sz="600" b="1"/>
            <a:t>DE</a:t>
          </a:r>
          <a:r>
            <a:rPr lang="es-ES" sz="600" b="1" baseline="0"/>
            <a:t> UN CLICK PARA ACCEDER AL FORMULARIO</a:t>
          </a:r>
          <a:endParaRPr lang="es-ES" sz="6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13138</xdr:colOff>
      <xdr:row>0</xdr:row>
      <xdr:rowOff>144517</xdr:rowOff>
    </xdr:from>
    <xdr:to>
      <xdr:col>4</xdr:col>
      <xdr:colOff>1477032</xdr:colOff>
      <xdr:row>4</xdr:row>
      <xdr:rowOff>25619</xdr:rowOff>
    </xdr:to>
    <xdr:pic>
      <xdr:nvPicPr>
        <xdr:cNvPr id="3" name="2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36931" y="144517"/>
          <a:ext cx="1463894" cy="4532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5</xdr:col>
      <xdr:colOff>1304264</xdr:colOff>
      <xdr:row>0</xdr:row>
      <xdr:rowOff>86239</xdr:rowOff>
    </xdr:from>
    <xdr:ext cx="1896717" cy="505239"/>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55558" y="86239"/>
          <a:ext cx="1896717" cy="505239"/>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7</xdr:col>
      <xdr:colOff>66259</xdr:colOff>
      <xdr:row>0</xdr:row>
      <xdr:rowOff>99394</xdr:rowOff>
    </xdr:from>
    <xdr:to>
      <xdr:col>9</xdr:col>
      <xdr:colOff>657225</xdr:colOff>
      <xdr:row>4</xdr:row>
      <xdr:rowOff>16567</xdr:rowOff>
    </xdr:to>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14684" y="99394"/>
          <a:ext cx="1933991" cy="5077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993912</xdr:colOff>
      <xdr:row>1</xdr:row>
      <xdr:rowOff>16564</xdr:rowOff>
    </xdr:from>
    <xdr:to>
      <xdr:col>7</xdr:col>
      <xdr:colOff>1010478</xdr:colOff>
      <xdr:row>4</xdr:row>
      <xdr:rowOff>78441</xdr:rowOff>
    </xdr:to>
    <xdr:pic>
      <xdr:nvPicPr>
        <xdr:cNvPr id="2" name="1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5912" y="162240"/>
          <a:ext cx="1988801" cy="51011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66676</xdr:colOff>
      <xdr:row>1</xdr:row>
      <xdr:rowOff>1</xdr:rowOff>
    </xdr:from>
    <xdr:to>
      <xdr:col>15</xdr:col>
      <xdr:colOff>1085850</xdr:colOff>
      <xdr:row>4</xdr:row>
      <xdr:rowOff>114300</xdr:rowOff>
    </xdr:to>
    <xdr:pic>
      <xdr:nvPicPr>
        <xdr:cNvPr id="3" name="2 Imagen">
          <a:hlinkClick xmlns:r="http://schemas.openxmlformats.org/officeDocument/2006/relationships" r:id="rId1"/>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7876" y="161926"/>
          <a:ext cx="2352674" cy="600074"/>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123825</xdr:colOff>
      <xdr:row>2</xdr:row>
      <xdr:rowOff>28575</xdr:rowOff>
    </xdr:from>
    <xdr:to>
      <xdr:col>5</xdr:col>
      <xdr:colOff>1724025</xdr:colOff>
      <xdr:row>2</xdr:row>
      <xdr:rowOff>476250</xdr:rowOff>
    </xdr:to>
    <xdr:pic>
      <xdr:nvPicPr>
        <xdr:cNvPr id="3" name="2 Imagen">
          <a:hlinkClick xmlns:r="http://schemas.openxmlformats.org/officeDocument/2006/relationships" r:id="rId1"/>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9625" y="228600"/>
          <a:ext cx="1600200" cy="4476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G19"/>
  <sheetViews>
    <sheetView tabSelected="1" view="pageBreakPreview" zoomScaleNormal="100" zoomScaleSheetLayoutView="100" workbookViewId="0"/>
  </sheetViews>
  <sheetFormatPr baseColWidth="10" defaultRowHeight="12.75"/>
  <cols>
    <col min="1" max="1" width="3" style="106" customWidth="1"/>
    <col min="2" max="2" width="11.42578125" style="106"/>
    <col min="3" max="3" width="2.42578125" style="106" customWidth="1"/>
    <col min="4" max="4" width="129.42578125" style="106" customWidth="1"/>
    <col min="5" max="5" width="2.28515625" style="106" customWidth="1"/>
    <col min="6" max="6" width="34.85546875" style="106" customWidth="1"/>
    <col min="7" max="7" width="3.28515625" style="106" customWidth="1"/>
    <col min="8" max="16384" width="11.42578125" style="106"/>
  </cols>
  <sheetData>
    <row r="1" spans="1:7">
      <c r="A1" s="127"/>
      <c r="B1" s="128"/>
      <c r="C1" s="128"/>
      <c r="D1" s="128"/>
      <c r="E1" s="128"/>
      <c r="F1" s="128"/>
      <c r="G1" s="129"/>
    </row>
    <row r="2" spans="1:7" ht="31.5" customHeight="1">
      <c r="A2" s="130"/>
      <c r="B2" s="298" t="s">
        <v>235</v>
      </c>
      <c r="C2" s="298"/>
      <c r="D2" s="298"/>
      <c r="E2" s="132"/>
      <c r="F2" s="132"/>
      <c r="G2" s="133"/>
    </row>
    <row r="3" spans="1:7">
      <c r="A3" s="130"/>
      <c r="B3" s="132"/>
      <c r="C3" s="132"/>
      <c r="D3" s="132"/>
      <c r="E3" s="132"/>
      <c r="F3" s="132"/>
      <c r="G3" s="133"/>
    </row>
    <row r="4" spans="1:7">
      <c r="A4" s="130"/>
      <c r="B4" s="132"/>
      <c r="C4" s="132"/>
      <c r="D4" s="132"/>
      <c r="E4" s="132"/>
      <c r="F4" s="132"/>
      <c r="G4" s="133"/>
    </row>
    <row r="5" spans="1:7" ht="20.25">
      <c r="A5" s="130"/>
      <c r="B5" s="297" t="s">
        <v>251</v>
      </c>
      <c r="C5" s="297"/>
      <c r="D5" s="297"/>
      <c r="E5" s="131"/>
      <c r="F5" s="131"/>
      <c r="G5" s="133"/>
    </row>
    <row r="6" spans="1:7">
      <c r="A6" s="130"/>
      <c r="B6" s="132"/>
      <c r="C6" s="132"/>
      <c r="D6" s="132"/>
      <c r="E6" s="132"/>
      <c r="F6" s="132"/>
      <c r="G6" s="133"/>
    </row>
    <row r="7" spans="1:7">
      <c r="A7" s="130"/>
      <c r="B7" s="132"/>
      <c r="C7" s="132"/>
      <c r="D7" s="132"/>
      <c r="E7" s="132"/>
      <c r="F7" s="132"/>
      <c r="G7" s="133"/>
    </row>
    <row r="8" spans="1:7" ht="24.95" customHeight="1">
      <c r="A8" s="130"/>
      <c r="B8" s="139">
        <v>1</v>
      </c>
      <c r="C8" s="132"/>
      <c r="D8" s="137" t="s">
        <v>208</v>
      </c>
      <c r="E8" s="132"/>
      <c r="F8" s="152" t="s">
        <v>267</v>
      </c>
      <c r="G8" s="133"/>
    </row>
    <row r="9" spans="1:7">
      <c r="A9" s="130"/>
      <c r="B9" s="132"/>
      <c r="C9" s="132"/>
      <c r="D9" s="132"/>
      <c r="E9" s="132"/>
      <c r="F9" s="132"/>
      <c r="G9" s="133"/>
    </row>
    <row r="10" spans="1:7" ht="24.95" customHeight="1">
      <c r="A10" s="130"/>
      <c r="B10" s="139">
        <v>2</v>
      </c>
      <c r="C10" s="132"/>
      <c r="D10" s="137" t="s">
        <v>209</v>
      </c>
      <c r="E10" s="132"/>
      <c r="F10" s="152" t="s">
        <v>262</v>
      </c>
      <c r="G10" s="133"/>
    </row>
    <row r="11" spans="1:7">
      <c r="A11" s="130"/>
      <c r="B11" s="132"/>
      <c r="C11" s="132"/>
      <c r="D11" s="132"/>
      <c r="E11" s="132"/>
      <c r="F11" s="132"/>
      <c r="G11" s="133"/>
    </row>
    <row r="12" spans="1:7" ht="24.95" customHeight="1">
      <c r="A12" s="130"/>
      <c r="B12" s="139">
        <v>3</v>
      </c>
      <c r="C12" s="132"/>
      <c r="D12" s="137" t="s">
        <v>210</v>
      </c>
      <c r="E12" s="132"/>
      <c r="F12" s="152" t="s">
        <v>263</v>
      </c>
      <c r="G12" s="133"/>
    </row>
    <row r="13" spans="1:7">
      <c r="A13" s="130"/>
      <c r="B13" s="132"/>
      <c r="C13" s="132"/>
      <c r="D13" s="132"/>
      <c r="E13" s="132"/>
      <c r="F13" s="132"/>
      <c r="G13" s="133"/>
    </row>
    <row r="14" spans="1:7" ht="24.95" customHeight="1">
      <c r="A14" s="130"/>
      <c r="B14" s="139">
        <v>4</v>
      </c>
      <c r="C14" s="132"/>
      <c r="D14" s="137" t="s">
        <v>211</v>
      </c>
      <c r="E14" s="132"/>
      <c r="F14" s="148" t="s">
        <v>264</v>
      </c>
      <c r="G14" s="133"/>
    </row>
    <row r="15" spans="1:7">
      <c r="A15" s="130"/>
      <c r="B15" s="132"/>
      <c r="C15" s="132"/>
      <c r="D15" s="132"/>
      <c r="E15" s="132"/>
      <c r="F15" s="153"/>
      <c r="G15" s="133"/>
    </row>
    <row r="16" spans="1:7" ht="24.95" customHeight="1">
      <c r="A16" s="130"/>
      <c r="B16" s="139">
        <v>5</v>
      </c>
      <c r="C16" s="132"/>
      <c r="D16" s="137" t="s">
        <v>218</v>
      </c>
      <c r="E16" s="132"/>
      <c r="F16" s="152" t="s">
        <v>265</v>
      </c>
      <c r="G16" s="133"/>
    </row>
    <row r="17" spans="1:7">
      <c r="A17" s="130"/>
      <c r="B17" s="132"/>
      <c r="C17" s="132"/>
      <c r="D17" s="132"/>
      <c r="E17" s="132"/>
      <c r="F17" s="132"/>
      <c r="G17" s="133"/>
    </row>
    <row r="18" spans="1:7" ht="24.95" customHeight="1">
      <c r="A18" s="130"/>
      <c r="B18" s="139">
        <v>6</v>
      </c>
      <c r="C18" s="132"/>
      <c r="D18" s="137" t="s">
        <v>219</v>
      </c>
      <c r="E18" s="132"/>
      <c r="F18" s="152" t="s">
        <v>268</v>
      </c>
      <c r="G18" s="133"/>
    </row>
    <row r="19" spans="1:7" ht="13.5" thickBot="1">
      <c r="A19" s="135"/>
      <c r="B19" s="134"/>
      <c r="C19" s="134"/>
      <c r="D19" s="134"/>
      <c r="E19" s="134"/>
      <c r="F19" s="134"/>
      <c r="G19" s="136"/>
    </row>
  </sheetData>
  <mergeCells count="2">
    <mergeCell ref="B5:D5"/>
    <mergeCell ref="B2:D2"/>
  </mergeCells>
  <hyperlinks>
    <hyperlink ref="F10" location="'FO-DRS-02'!A1" display="FO-DRS-02"/>
    <hyperlink ref="F12" location="'FO-DRS-03'!A1" display="FO-DRS-03"/>
    <hyperlink ref="F14" location="'FO-DRS-04'!A1" display="FO-DRS-04"/>
    <hyperlink ref="F16" location="'FO-DRS-05'!A1" display="FO-DRS-05"/>
    <hyperlink ref="F18" location="'FO-DRS-06'!A1" display="FO-DRS-06"/>
    <hyperlink ref="F8" location="'FO-DRS-01'!A1" display="FO-DRS-01"/>
  </hyperlinks>
  <pageMargins left="0.7" right="0.7" top="0.75" bottom="0.75" header="0.3" footer="0.3"/>
  <pageSetup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showGridLines="0" showRuler="0" view="pageBreakPreview" zoomScaleNormal="130" zoomScaleSheetLayoutView="100" zoomScalePageLayoutView="55" workbookViewId="0"/>
  </sheetViews>
  <sheetFormatPr baseColWidth="10" defaultRowHeight="11.25"/>
  <cols>
    <col min="1" max="1" width="3" style="47" customWidth="1"/>
    <col min="2" max="2" width="35.5703125" style="2" customWidth="1"/>
    <col min="3" max="3" width="20.85546875" style="2" customWidth="1"/>
    <col min="4" max="4" width="20.140625" style="2" customWidth="1"/>
    <col min="5" max="5" width="23.42578125" style="2" customWidth="1"/>
    <col min="6" max="6" width="2.85546875" style="2" customWidth="1"/>
    <col min="7" max="16384" width="11.42578125" style="2"/>
  </cols>
  <sheetData>
    <row r="1" spans="2:6">
      <c r="B1" s="82"/>
      <c r="C1" s="83"/>
      <c r="D1" s="83"/>
      <c r="E1" s="84"/>
      <c r="F1" s="47"/>
    </row>
    <row r="2" spans="2:6">
      <c r="B2" s="340" t="s">
        <v>208</v>
      </c>
      <c r="C2" s="341"/>
      <c r="D2" s="341"/>
      <c r="E2" s="86"/>
      <c r="F2" s="47"/>
    </row>
    <row r="3" spans="2:6">
      <c r="B3" s="340"/>
      <c r="C3" s="341"/>
      <c r="D3" s="341"/>
      <c r="E3" s="86"/>
      <c r="F3" s="47"/>
    </row>
    <row r="4" spans="2:6">
      <c r="B4" s="340"/>
      <c r="C4" s="341"/>
      <c r="D4" s="341"/>
      <c r="E4" s="86"/>
      <c r="F4" s="47"/>
    </row>
    <row r="5" spans="2:6">
      <c r="B5" s="193"/>
      <c r="C5" s="4"/>
      <c r="D5" s="4"/>
      <c r="E5" s="194"/>
      <c r="F5" s="47"/>
    </row>
    <row r="6" spans="2:6">
      <c r="B6" s="365"/>
      <c r="C6" s="366"/>
      <c r="D6" s="366"/>
      <c r="E6" s="367"/>
      <c r="F6" s="47"/>
    </row>
    <row r="7" spans="2:6">
      <c r="B7" s="193"/>
      <c r="C7" s="4"/>
      <c r="D7" s="4"/>
      <c r="E7" s="194"/>
      <c r="F7" s="47"/>
    </row>
    <row r="8" spans="2:6" ht="17.25" customHeight="1">
      <c r="B8" s="85"/>
      <c r="C8" s="47"/>
      <c r="D8" s="140" t="s">
        <v>81</v>
      </c>
      <c r="E8" s="195"/>
      <c r="F8" s="47"/>
    </row>
    <row r="9" spans="2:6">
      <c r="B9" s="196"/>
      <c r="C9" s="4"/>
      <c r="D9" s="4"/>
      <c r="E9" s="197"/>
      <c r="F9" s="47"/>
    </row>
    <row r="10" spans="2:6" ht="45.75" customHeight="1">
      <c r="B10" s="198" t="s">
        <v>103</v>
      </c>
      <c r="C10" s="4"/>
      <c r="D10" s="4"/>
      <c r="E10" s="194"/>
      <c r="F10" s="47"/>
    </row>
    <row r="11" spans="2:6">
      <c r="B11" s="196"/>
      <c r="C11" s="4"/>
      <c r="D11" s="4"/>
      <c r="E11" s="194"/>
      <c r="F11" s="47"/>
    </row>
    <row r="12" spans="2:6">
      <c r="B12" s="196" t="s">
        <v>80</v>
      </c>
      <c r="C12" s="4"/>
      <c r="D12" s="100" t="s">
        <v>0</v>
      </c>
      <c r="E12" s="194"/>
      <c r="F12" s="47"/>
    </row>
    <row r="13" spans="2:6">
      <c r="B13" s="196"/>
      <c r="C13" s="4"/>
      <c r="D13" s="100" t="s">
        <v>1</v>
      </c>
      <c r="E13" s="194"/>
      <c r="F13" s="47"/>
    </row>
    <row r="14" spans="2:6" ht="75" customHeight="1">
      <c r="B14" s="299" t="s">
        <v>252</v>
      </c>
      <c r="C14" s="300"/>
      <c r="D14" s="300"/>
      <c r="E14" s="301"/>
      <c r="F14" s="47"/>
    </row>
    <row r="15" spans="2:6">
      <c r="B15" s="199"/>
      <c r="C15" s="4"/>
      <c r="D15" s="4"/>
      <c r="E15" s="194"/>
      <c r="F15" s="47"/>
    </row>
    <row r="16" spans="2:6" ht="22.5" customHeight="1">
      <c r="B16" s="308" t="s">
        <v>212</v>
      </c>
      <c r="C16" s="309"/>
      <c r="D16" s="309"/>
      <c r="E16" s="154"/>
      <c r="F16" s="47"/>
    </row>
    <row r="17" spans="2:6">
      <c r="B17" s="200"/>
      <c r="C17" s="4"/>
      <c r="D17" s="8"/>
      <c r="E17" s="194"/>
      <c r="F17" s="47"/>
    </row>
    <row r="18" spans="2:6">
      <c r="B18" s="200"/>
      <c r="C18" s="4"/>
      <c r="D18" s="8"/>
      <c r="E18" s="194"/>
      <c r="F18" s="47"/>
    </row>
    <row r="19" spans="2:6">
      <c r="B19" s="201" t="s">
        <v>213</v>
      </c>
      <c r="C19" s="47"/>
      <c r="D19" s="88" t="s">
        <v>82</v>
      </c>
      <c r="E19" s="202"/>
      <c r="F19" s="47"/>
    </row>
    <row r="20" spans="2:6" ht="12" thickBot="1">
      <c r="B20" s="203"/>
      <c r="C20" s="47"/>
      <c r="D20" s="88" t="s">
        <v>83</v>
      </c>
      <c r="E20" s="202"/>
      <c r="F20" s="47"/>
    </row>
    <row r="21" spans="2:6" ht="12.75" customHeight="1">
      <c r="B21" s="302" t="s">
        <v>84</v>
      </c>
      <c r="C21" s="303"/>
      <c r="D21" s="303"/>
      <c r="E21" s="304"/>
      <c r="F21" s="47"/>
    </row>
    <row r="22" spans="2:6" ht="13.5" customHeight="1" thickBot="1">
      <c r="B22" s="305"/>
      <c r="C22" s="306"/>
      <c r="D22" s="306"/>
      <c r="E22" s="307"/>
      <c r="F22" s="47"/>
    </row>
    <row r="23" spans="2:6">
      <c r="B23" s="203"/>
      <c r="C23" s="10"/>
      <c r="D23" s="10"/>
      <c r="E23" s="202"/>
      <c r="F23" s="47"/>
    </row>
    <row r="24" spans="2:6">
      <c r="B24" s="201" t="s">
        <v>259</v>
      </c>
      <c r="C24" s="9"/>
      <c r="D24" s="9"/>
      <c r="E24" s="204"/>
      <c r="F24" s="47"/>
    </row>
    <row r="25" spans="2:6" ht="12" thickBot="1">
      <c r="B25" s="205"/>
      <c r="C25" s="11"/>
      <c r="D25" s="8"/>
      <c r="E25" s="204"/>
      <c r="F25" s="47"/>
    </row>
    <row r="26" spans="2:6" ht="12.75" customHeight="1">
      <c r="B26" s="328" t="s">
        <v>104</v>
      </c>
      <c r="C26" s="329"/>
      <c r="D26" s="329"/>
      <c r="E26" s="330"/>
      <c r="F26" s="47"/>
    </row>
    <row r="27" spans="2:6">
      <c r="B27" s="331"/>
      <c r="C27" s="332"/>
      <c r="D27" s="332"/>
      <c r="E27" s="333"/>
      <c r="F27" s="47"/>
    </row>
    <row r="28" spans="2:6">
      <c r="B28" s="102" t="s">
        <v>85</v>
      </c>
      <c r="C28" s="312"/>
      <c r="D28" s="313"/>
      <c r="E28" s="314"/>
      <c r="F28" s="47"/>
    </row>
    <row r="29" spans="2:6">
      <c r="B29" s="149" t="s">
        <v>86</v>
      </c>
      <c r="C29" s="312"/>
      <c r="D29" s="313"/>
      <c r="E29" s="314"/>
      <c r="F29" s="47"/>
    </row>
    <row r="30" spans="2:6" ht="12" thickBot="1">
      <c r="B30" s="103" t="s">
        <v>254</v>
      </c>
      <c r="C30" s="334"/>
      <c r="D30" s="335"/>
      <c r="E30" s="336"/>
      <c r="F30" s="47"/>
    </row>
    <row r="31" spans="2:6" ht="12" thickBot="1">
      <c r="B31" s="205"/>
      <c r="C31" s="12"/>
      <c r="D31" s="12"/>
      <c r="E31" s="206"/>
      <c r="F31" s="47"/>
    </row>
    <row r="32" spans="2:6" ht="12.75" customHeight="1">
      <c r="B32" s="337" t="s">
        <v>256</v>
      </c>
      <c r="C32" s="338"/>
      <c r="D32" s="338"/>
      <c r="E32" s="339"/>
      <c r="F32" s="47"/>
    </row>
    <row r="33" spans="2:6">
      <c r="B33" s="331"/>
      <c r="C33" s="332"/>
      <c r="D33" s="332"/>
      <c r="E33" s="333"/>
      <c r="F33" s="47"/>
    </row>
    <row r="34" spans="2:6">
      <c r="B34" s="102" t="s">
        <v>86</v>
      </c>
      <c r="C34" s="350"/>
      <c r="D34" s="332"/>
      <c r="E34" s="333"/>
      <c r="F34" s="47"/>
    </row>
    <row r="35" spans="2:6">
      <c r="B35" s="149" t="s">
        <v>255</v>
      </c>
      <c r="C35" s="315"/>
      <c r="D35" s="316"/>
      <c r="E35" s="317"/>
      <c r="F35" s="47"/>
    </row>
    <row r="36" spans="2:6">
      <c r="B36" s="149" t="s">
        <v>85</v>
      </c>
      <c r="C36" s="315"/>
      <c r="D36" s="316"/>
      <c r="E36" s="317"/>
      <c r="F36" s="47"/>
    </row>
    <row r="37" spans="2:6" ht="12" thickBot="1">
      <c r="B37" s="103" t="s">
        <v>254</v>
      </c>
      <c r="C37" s="334"/>
      <c r="D37" s="335"/>
      <c r="E37" s="336"/>
      <c r="F37" s="47"/>
    </row>
    <row r="38" spans="2:6">
      <c r="B38" s="207"/>
      <c r="C38" s="150"/>
      <c r="D38" s="150"/>
      <c r="E38" s="151"/>
      <c r="F38" s="47"/>
    </row>
    <row r="39" spans="2:6">
      <c r="B39" s="208" t="s">
        <v>260</v>
      </c>
      <c r="C39" s="150"/>
      <c r="D39" s="150"/>
      <c r="E39" s="151"/>
      <c r="F39" s="47"/>
    </row>
    <row r="40" spans="2:6" ht="12" thickBot="1">
      <c r="B40" s="208"/>
      <c r="C40" s="150"/>
      <c r="D40" s="150"/>
      <c r="E40" s="151"/>
      <c r="F40" s="47"/>
    </row>
    <row r="41" spans="2:6" ht="12.75" customHeight="1">
      <c r="B41" s="318" t="s">
        <v>257</v>
      </c>
      <c r="C41" s="319"/>
      <c r="D41" s="319"/>
      <c r="E41" s="320"/>
      <c r="F41" s="47"/>
    </row>
    <row r="42" spans="2:6">
      <c r="B42" s="308"/>
      <c r="C42" s="309"/>
      <c r="D42" s="309"/>
      <c r="E42" s="321"/>
      <c r="F42" s="47"/>
    </row>
    <row r="43" spans="2:6">
      <c r="B43" s="102" t="s">
        <v>86</v>
      </c>
      <c r="C43" s="309"/>
      <c r="D43" s="309"/>
      <c r="E43" s="321"/>
      <c r="F43" s="47"/>
    </row>
    <row r="44" spans="2:6">
      <c r="B44" s="102" t="s">
        <v>255</v>
      </c>
      <c r="C44" s="322"/>
      <c r="D44" s="322"/>
      <c r="E44" s="323"/>
      <c r="F44" s="47"/>
    </row>
    <row r="45" spans="2:6">
      <c r="B45" s="102" t="s">
        <v>85</v>
      </c>
      <c r="C45" s="322"/>
      <c r="D45" s="322"/>
      <c r="E45" s="323"/>
      <c r="F45" s="47"/>
    </row>
    <row r="46" spans="2:6">
      <c r="B46" s="102" t="s">
        <v>254</v>
      </c>
      <c r="C46" s="326"/>
      <c r="D46" s="326"/>
      <c r="E46" s="327"/>
      <c r="F46" s="47"/>
    </row>
    <row r="47" spans="2:6" ht="12" thickBot="1">
      <c r="B47" s="103" t="s">
        <v>258</v>
      </c>
      <c r="C47" s="324"/>
      <c r="D47" s="324"/>
      <c r="E47" s="325"/>
      <c r="F47" s="47"/>
    </row>
    <row r="48" spans="2:6">
      <c r="B48" s="205"/>
      <c r="C48" s="11"/>
      <c r="D48" s="11"/>
      <c r="E48" s="209"/>
      <c r="F48" s="47"/>
    </row>
    <row r="49" spans="2:6">
      <c r="B49" s="203" t="s">
        <v>133</v>
      </c>
      <c r="C49" s="10"/>
      <c r="D49" s="10"/>
      <c r="E49" s="209"/>
      <c r="F49" s="47"/>
    </row>
    <row r="50" spans="2:6" ht="12" thickBot="1">
      <c r="B50" s="205"/>
      <c r="C50" s="11"/>
      <c r="D50" s="11"/>
      <c r="E50" s="209"/>
      <c r="F50" s="47"/>
    </row>
    <row r="51" spans="2:6" ht="12.75" customHeight="1">
      <c r="B51" s="104" t="s">
        <v>66</v>
      </c>
      <c r="C51" s="351"/>
      <c r="D51" s="351"/>
      <c r="E51" s="352"/>
      <c r="F51" s="47"/>
    </row>
    <row r="52" spans="2:6">
      <c r="B52" s="102" t="s">
        <v>65</v>
      </c>
      <c r="C52" s="310"/>
      <c r="D52" s="310"/>
      <c r="E52" s="311"/>
      <c r="F52" s="47"/>
    </row>
    <row r="53" spans="2:6">
      <c r="B53" s="102" t="s">
        <v>64</v>
      </c>
      <c r="C53" s="310"/>
      <c r="D53" s="310"/>
      <c r="E53" s="311"/>
      <c r="F53" s="47"/>
    </row>
    <row r="54" spans="2:6">
      <c r="B54" s="102" t="s">
        <v>90</v>
      </c>
      <c r="C54" s="310"/>
      <c r="D54" s="310"/>
      <c r="E54" s="311"/>
      <c r="F54" s="47"/>
    </row>
    <row r="55" spans="2:6">
      <c r="B55" s="102" t="s">
        <v>91</v>
      </c>
      <c r="C55" s="310"/>
      <c r="D55" s="310"/>
      <c r="E55" s="311"/>
      <c r="F55" s="47"/>
    </row>
    <row r="56" spans="2:6">
      <c r="B56" s="102" t="s">
        <v>93</v>
      </c>
      <c r="C56" s="310"/>
      <c r="D56" s="310"/>
      <c r="E56" s="311"/>
      <c r="F56" s="47"/>
    </row>
    <row r="57" spans="2:6" ht="12" thickBot="1">
      <c r="B57" s="103" t="s">
        <v>95</v>
      </c>
      <c r="C57" s="345"/>
      <c r="D57" s="345"/>
      <c r="E57" s="346"/>
      <c r="F57" s="47"/>
    </row>
    <row r="58" spans="2:6" ht="12" thickBot="1">
      <c r="B58" s="205"/>
      <c r="C58" s="11"/>
      <c r="D58" s="11"/>
      <c r="E58" s="209"/>
      <c r="F58" s="47"/>
    </row>
    <row r="59" spans="2:6" ht="70.5" customHeight="1" thickBot="1">
      <c r="B59" s="347" t="s">
        <v>253</v>
      </c>
      <c r="C59" s="348"/>
      <c r="D59" s="348"/>
      <c r="E59" s="349"/>
      <c r="F59" s="47"/>
    </row>
    <row r="60" spans="2:6">
      <c r="B60" s="200"/>
      <c r="C60" s="4"/>
      <c r="D60" s="141" t="s">
        <v>0</v>
      </c>
      <c r="E60" s="194"/>
      <c r="F60" s="47"/>
    </row>
    <row r="61" spans="2:6" ht="12" thickBot="1">
      <c r="B61" s="200"/>
      <c r="C61" s="4"/>
      <c r="D61" s="141" t="s">
        <v>1</v>
      </c>
      <c r="E61" s="194"/>
      <c r="F61" s="47"/>
    </row>
    <row r="62" spans="2:6" ht="12.75">
      <c r="B62" s="353" t="s">
        <v>105</v>
      </c>
      <c r="C62" s="354"/>
      <c r="D62" s="354"/>
      <c r="E62" s="355"/>
      <c r="F62" s="190"/>
    </row>
    <row r="63" spans="2:6">
      <c r="B63" s="356" t="s">
        <v>2</v>
      </c>
      <c r="C63" s="357"/>
      <c r="D63" s="357"/>
      <c r="E63" s="358"/>
      <c r="F63" s="17"/>
    </row>
    <row r="64" spans="2:6" ht="20.25" customHeight="1">
      <c r="B64" s="359"/>
      <c r="C64" s="360"/>
      <c r="D64" s="360"/>
      <c r="E64" s="361"/>
      <c r="F64" s="191"/>
    </row>
    <row r="65" spans="2:6" ht="24" customHeight="1" thickBot="1">
      <c r="B65" s="105" t="s">
        <v>59</v>
      </c>
      <c r="C65" s="362"/>
      <c r="D65" s="363"/>
      <c r="E65" s="364"/>
      <c r="F65" s="192"/>
    </row>
    <row r="66" spans="2:6" ht="22.5" customHeight="1" thickBot="1">
      <c r="B66" s="342" t="s">
        <v>214</v>
      </c>
      <c r="C66" s="343"/>
      <c r="D66" s="343"/>
      <c r="E66" s="344"/>
      <c r="F66" s="47"/>
    </row>
    <row r="67" spans="2:6">
      <c r="B67" s="101" t="s">
        <v>261</v>
      </c>
      <c r="C67" s="4"/>
      <c r="D67" s="8"/>
      <c r="E67" s="86"/>
      <c r="F67" s="47"/>
    </row>
    <row r="68" spans="2:6" ht="12" thickBot="1">
      <c r="B68" s="227" t="s">
        <v>294</v>
      </c>
      <c r="C68" s="210"/>
      <c r="D68" s="211"/>
      <c r="E68" s="96"/>
    </row>
    <row r="69" spans="2:6">
      <c r="B69" s="7"/>
      <c r="C69" s="5"/>
      <c r="D69" s="8"/>
    </row>
    <row r="70" spans="2:6">
      <c r="B70" s="7"/>
      <c r="C70" s="5"/>
      <c r="D70" s="8"/>
    </row>
    <row r="71" spans="2:6">
      <c r="B71" s="7"/>
      <c r="C71" s="5"/>
      <c r="D71" s="8"/>
    </row>
    <row r="72" spans="2:6">
      <c r="B72" s="7"/>
      <c r="C72" s="5"/>
      <c r="D72" s="8"/>
    </row>
    <row r="73" spans="2:6">
      <c r="B73" s="7"/>
      <c r="C73" s="5"/>
      <c r="D73" s="8"/>
    </row>
    <row r="74" spans="2:6">
      <c r="B74" s="7"/>
      <c r="C74" s="5"/>
      <c r="D74" s="8"/>
    </row>
    <row r="75" spans="2:6">
      <c r="B75" s="7"/>
      <c r="C75" s="5"/>
      <c r="D75" s="8"/>
    </row>
    <row r="76" spans="2:6">
      <c r="B76" s="7"/>
      <c r="C76" s="5"/>
      <c r="D76" s="8"/>
    </row>
    <row r="77" spans="2:6">
      <c r="B77" s="7"/>
      <c r="C77" s="5"/>
      <c r="D77" s="8"/>
    </row>
    <row r="78" spans="2:6">
      <c r="B78" s="7"/>
      <c r="C78" s="5"/>
      <c r="D78" s="8"/>
    </row>
    <row r="79" spans="2:6">
      <c r="B79" s="7"/>
      <c r="C79" s="5"/>
      <c r="D79" s="8"/>
    </row>
    <row r="80" spans="2:6">
      <c r="B80" s="7"/>
      <c r="C80" s="5"/>
      <c r="D80" s="8"/>
    </row>
    <row r="81" spans="2:4">
      <c r="B81" s="7"/>
      <c r="C81" s="5"/>
      <c r="D81" s="8"/>
    </row>
    <row r="82" spans="2:4">
      <c r="B82" s="7"/>
      <c r="C82" s="5"/>
      <c r="D82" s="8"/>
    </row>
    <row r="83" spans="2:4">
      <c r="B83" s="7"/>
      <c r="C83" s="5"/>
      <c r="D83" s="8"/>
    </row>
    <row r="84" spans="2:4">
      <c r="B84" s="7"/>
      <c r="C84" s="5"/>
      <c r="D84" s="8"/>
    </row>
    <row r="85" spans="2:4">
      <c r="B85" s="7"/>
      <c r="C85" s="5"/>
      <c r="D85" s="8"/>
    </row>
    <row r="86" spans="2:4">
      <c r="B86" s="7"/>
      <c r="C86" s="5"/>
      <c r="D86" s="13"/>
    </row>
    <row r="87" spans="2:4">
      <c r="B87" s="6"/>
      <c r="C87" s="5"/>
      <c r="D87" s="5"/>
    </row>
    <row r="88" spans="2:4">
      <c r="B88" s="6"/>
      <c r="C88" s="5"/>
      <c r="D88" s="5"/>
    </row>
    <row r="89" spans="2:4">
      <c r="B89" s="14"/>
      <c r="C89" s="14"/>
      <c r="D89" s="14"/>
    </row>
    <row r="90" spans="2:4">
      <c r="B90" s="6"/>
      <c r="C90" s="5"/>
      <c r="D90" s="5"/>
    </row>
    <row r="91" spans="2:4">
      <c r="B91" s="6"/>
      <c r="C91" s="5"/>
      <c r="D91" s="5"/>
    </row>
    <row r="92" spans="2:4">
      <c r="B92" s="6"/>
      <c r="C92" s="5"/>
      <c r="D92" s="5"/>
    </row>
    <row r="93" spans="2:4">
      <c r="B93" s="6"/>
    </row>
    <row r="94" spans="2:4">
      <c r="B94" s="5"/>
    </row>
    <row r="95" spans="2:4">
      <c r="B95" s="15"/>
    </row>
    <row r="96" spans="2:4">
      <c r="B96" s="5"/>
    </row>
    <row r="97" spans="2:2">
      <c r="B97" s="5"/>
    </row>
  </sheetData>
  <mergeCells count="37">
    <mergeCell ref="B2:D4"/>
    <mergeCell ref="B66:E66"/>
    <mergeCell ref="C57:E57"/>
    <mergeCell ref="B59:E59"/>
    <mergeCell ref="B33:E33"/>
    <mergeCell ref="C34:E34"/>
    <mergeCell ref="C37:E37"/>
    <mergeCell ref="C51:E51"/>
    <mergeCell ref="C52:E52"/>
    <mergeCell ref="C53:E53"/>
    <mergeCell ref="B62:E62"/>
    <mergeCell ref="B63:E63"/>
    <mergeCell ref="B64:E64"/>
    <mergeCell ref="C65:E65"/>
    <mergeCell ref="B6:E6"/>
    <mergeCell ref="C54:E54"/>
    <mergeCell ref="C56:E56"/>
    <mergeCell ref="B26:E26"/>
    <mergeCell ref="B27:E27"/>
    <mergeCell ref="C28:E28"/>
    <mergeCell ref="C30:E30"/>
    <mergeCell ref="B32:E32"/>
    <mergeCell ref="B14:E14"/>
    <mergeCell ref="B21:E21"/>
    <mergeCell ref="B22:E22"/>
    <mergeCell ref="B16:D16"/>
    <mergeCell ref="C55:E55"/>
    <mergeCell ref="C29:E29"/>
    <mergeCell ref="C35:E35"/>
    <mergeCell ref="C36:E36"/>
    <mergeCell ref="B41:E41"/>
    <mergeCell ref="B42:E42"/>
    <mergeCell ref="C43:E43"/>
    <mergeCell ref="C44:E44"/>
    <mergeCell ref="C45:E45"/>
    <mergeCell ref="C47:E47"/>
    <mergeCell ref="C46:E46"/>
  </mergeCells>
  <dataValidations xWindow="594" yWindow="649" count="23">
    <dataValidation type="list" allowBlank="1" showInputMessage="1" showErrorMessage="1" promptTitle="Ingrese el parámetro" prompt="Seleccione la opción" sqref="E16">
      <formula1>$D$12:$D$13</formula1>
    </dataValidation>
    <dataValidation operator="greaterThan" allowBlank="1" showInputMessage="1" showErrorMessage="1" sqref="F65"/>
    <dataValidation type="date" operator="greaterThanOrEqual" allowBlank="1" showInputMessage="1" showErrorMessage="1" promptTitle="Ingrese la fecha" prompt="Colocar: dia-mes-año" sqref="E8">
      <formula1>42457</formula1>
    </dataValidation>
    <dataValidation allowBlank="1" showInputMessage="1" showErrorMessage="1" promptTitle="Ingrese" prompt="Los nombres y apellidos de la persona natural" sqref="B27:E27"/>
    <dataValidation allowBlank="1" showInputMessage="1" showErrorMessage="1" promptTitle="Ingrese" prompt="El número de la cédula de ciudadanía" sqref="C28:E28"/>
    <dataValidation allowBlank="1" showInputMessage="1" showErrorMessage="1" promptTitle="Ingrese" prompt="El nombre del representante legal" sqref="C35:E35 C44:E44"/>
    <dataValidation allowBlank="1" showInputMessage="1" showErrorMessage="1" promptTitle="Ingrese" prompt="El nombre de la provincia donde vive el peticionario(a)" sqref="C51:E51"/>
    <dataValidation allowBlank="1" showInputMessage="1" showErrorMessage="1" promptTitle="Ingrese" prompt="El nombre del Cantón donde vive el peticionario(a)" sqref="C52:E52"/>
    <dataValidation allowBlank="1" showInputMessage="1" showErrorMessage="1" promptTitle="Ingrese" prompt="El nombre de la Parroquia donde vive el peticionario(a)" sqref="C53:E53"/>
    <dataValidation allowBlank="1" showInputMessage="1" showErrorMessage="1" promptTitle="Ingrese" prompt="El nombre de la Dirección donde vive el peticionario(a)" sqref="C54:E54"/>
    <dataValidation allowBlank="1" showInputMessage="1" showErrorMessage="1" promptTitle="Ingrese" prompt="Los números telefónicos del peticionario(a)" sqref="C55:E55"/>
    <dataValidation allowBlank="1" showInputMessage="1" showErrorMessage="1" promptTitle="Ingrese" prompt="El número del fax del peticionario(a)" sqref="C56:E56"/>
    <dataValidation allowBlank="1" showInputMessage="1" showErrorMessage="1" promptTitle="Ingrese" prompt="El Correo Electrónico del peticionario(a)" sqref="C57:E57"/>
    <dataValidation allowBlank="1" showInputMessage="1" showErrorMessage="1" promptTitle="Suscriba el formato" prompt="Colocar la firma del peticinario(a) o Representante Legal " sqref="B59:E59"/>
    <dataValidation allowBlank="1" showInputMessage="1" showErrorMessage="1" promptTitle="Ingrese" prompt="El nombre del profesional técnico responsable del proyecto técnico" sqref="B64:E64"/>
    <dataValidation operator="greaterThan" allowBlank="1" showInputMessage="1" showErrorMessage="1" promptTitle="Ingrese" prompt="El número de registro del Senescyt" sqref="C65:E65"/>
    <dataValidation allowBlank="1" showInputMessage="1" showErrorMessage="1" promptTitle="Ingrese" prompt="El nombre de la persona jurídica" sqref="B33:E33 B42:E42"/>
    <dataValidation type="list" allowBlank="1" showInputMessage="1" showErrorMessage="1" promptTitle="Ingrese el parámetro" prompt="Seleccione la opción" sqref="B22:E22">
      <formula1>$D$19:$D$20</formula1>
    </dataValidation>
    <dataValidation allowBlank="1" showInputMessage="1" showErrorMessage="1" promptTitle="Ingrese" prompt="El número de RUC" sqref="C29:E29"/>
    <dataValidation allowBlank="1" showInputMessage="1" showErrorMessage="1" promptTitle="Ingrese" prompt="El número del certificado de votación" sqref="C30:E30 C37:E40 C46:E46"/>
    <dataValidation allowBlank="1" showInputMessage="1" showErrorMessage="1" promptTitle="Ingrese" prompt="Número del RUC" sqref="C34:E34 C43:E43"/>
    <dataValidation allowBlank="1" showInputMessage="1" showErrorMessage="1" promptTitle="Ingrese" prompt="El número de cédula de ciudadanía" sqref="C36:E36 C45:E45"/>
    <dataValidation allowBlank="1" showInputMessage="1" showErrorMessage="1" promptTitle="Ingrese" prompt="El decreto, ordenanza o resolución según la naturaleza de la entidad pública" sqref="C47:E47"/>
  </dataValidations>
  <printOptions horizontalCentered="1"/>
  <pageMargins left="0.27559055118110237" right="0.39370078740157483" top="0.43307086614173229" bottom="0.43307086614173229" header="0.31496062992125984" footer="0.23622047244094491"/>
  <pageSetup scale="85" orientation="portrait" r:id="rId1"/>
  <headerFooter>
    <oddFooter>&amp;CFO-DRS-01&amp;R&amp;P de &amp;N</oddFooter>
  </headerFooter>
  <rowBreaks count="1" manualBreakCount="1">
    <brk id="60" min="1"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0"/>
  <sheetViews>
    <sheetView view="pageBreakPreview" zoomScaleNormal="100" zoomScaleSheetLayoutView="100" workbookViewId="0"/>
  </sheetViews>
  <sheetFormatPr baseColWidth="10" defaultRowHeight="11.25"/>
  <cols>
    <col min="1" max="1" width="2.42578125" style="47" customWidth="1"/>
    <col min="2" max="2" width="9.85546875" style="2" customWidth="1"/>
    <col min="3" max="3" width="13.5703125" style="2" customWidth="1"/>
    <col min="4" max="4" width="25.85546875" style="2" customWidth="1"/>
    <col min="5" max="5" width="19.42578125" style="2" customWidth="1"/>
    <col min="6" max="6" width="22.28515625" style="2" customWidth="1"/>
    <col min="7" max="7" width="14.5703125" style="2" customWidth="1"/>
    <col min="8" max="8" width="12.140625" style="2" customWidth="1"/>
    <col min="9" max="9" width="2.85546875" style="47" customWidth="1"/>
    <col min="10" max="10" width="9" style="2" customWidth="1"/>
    <col min="11" max="11" width="9.85546875" style="2"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2:8">
      <c r="B1" s="82"/>
      <c r="C1" s="83"/>
      <c r="D1" s="83"/>
      <c r="E1" s="83"/>
      <c r="F1" s="83"/>
      <c r="G1" s="83"/>
      <c r="H1" s="84"/>
    </row>
    <row r="2" spans="2:8">
      <c r="B2" s="461" t="s">
        <v>209</v>
      </c>
      <c r="C2" s="462"/>
      <c r="D2" s="462"/>
      <c r="E2" s="462"/>
      <c r="F2" s="462"/>
      <c r="G2" s="47"/>
      <c r="H2" s="86"/>
    </row>
    <row r="3" spans="2:8" ht="16.5" customHeight="1">
      <c r="B3" s="461"/>
      <c r="C3" s="462"/>
      <c r="D3" s="462"/>
      <c r="E3" s="462"/>
      <c r="F3" s="462"/>
      <c r="G3" s="47"/>
      <c r="H3" s="86"/>
    </row>
    <row r="4" spans="2:8" ht="12.95" customHeight="1">
      <c r="B4" s="85"/>
      <c r="C4" s="47"/>
      <c r="D4" s="47"/>
      <c r="E4" s="47"/>
      <c r="F4" s="47"/>
      <c r="G4" s="47"/>
      <c r="H4" s="86"/>
    </row>
    <row r="5" spans="2:8" ht="21" customHeight="1">
      <c r="B5" s="434"/>
      <c r="C5" s="435"/>
      <c r="D5" s="435"/>
      <c r="E5" s="435"/>
      <c r="F5" s="435"/>
      <c r="G5" s="435"/>
      <c r="H5" s="436"/>
    </row>
    <row r="6" spans="2:8">
      <c r="B6" s="212"/>
      <c r="C6" s="47"/>
      <c r="D6" s="39"/>
      <c r="E6" s="39"/>
      <c r="F6" s="39"/>
      <c r="G6" s="39"/>
      <c r="H6" s="86"/>
    </row>
    <row r="7" spans="2:8">
      <c r="B7" s="213" t="s">
        <v>113</v>
      </c>
      <c r="C7" s="74"/>
      <c r="D7" s="74"/>
      <c r="E7" s="39"/>
      <c r="F7" s="39"/>
      <c r="G7" s="39"/>
      <c r="H7" s="86"/>
    </row>
    <row r="8" spans="2:8" ht="12" thickBot="1">
      <c r="B8" s="214"/>
      <c r="C8" s="73"/>
      <c r="D8" s="72"/>
      <c r="E8" s="39"/>
      <c r="F8" s="39"/>
      <c r="G8" s="39"/>
      <c r="H8" s="86"/>
    </row>
    <row r="9" spans="2:8" ht="22.5" customHeight="1">
      <c r="B9" s="441" t="s">
        <v>112</v>
      </c>
      <c r="C9" s="442"/>
      <c r="D9" s="442"/>
      <c r="E9" s="442"/>
      <c r="F9" s="442"/>
      <c r="G9" s="442"/>
      <c r="H9" s="443"/>
    </row>
    <row r="10" spans="2:8" ht="22.5" customHeight="1">
      <c r="B10" s="444"/>
      <c r="C10" s="445"/>
      <c r="D10" s="445"/>
      <c r="E10" s="445"/>
      <c r="F10" s="445"/>
      <c r="G10" s="445"/>
      <c r="H10" s="446"/>
    </row>
    <row r="11" spans="2:8" ht="22.5" customHeight="1" thickBot="1">
      <c r="B11" s="415" t="s">
        <v>87</v>
      </c>
      <c r="C11" s="416"/>
      <c r="D11" s="417"/>
      <c r="E11" s="418"/>
      <c r="F11" s="419"/>
      <c r="G11" s="419"/>
      <c r="H11" s="420"/>
    </row>
    <row r="12" spans="2:8">
      <c r="B12" s="212"/>
      <c r="C12" s="47"/>
      <c r="D12" s="39"/>
      <c r="E12" s="20" t="s">
        <v>92</v>
      </c>
      <c r="F12" s="20"/>
      <c r="G12" s="88"/>
      <c r="H12" s="215"/>
    </row>
    <row r="13" spans="2:8">
      <c r="B13" s="216" t="s">
        <v>114</v>
      </c>
      <c r="C13" s="47"/>
      <c r="D13" s="47"/>
      <c r="E13" s="71" t="s">
        <v>94</v>
      </c>
      <c r="F13" s="71"/>
      <c r="G13" s="71" t="s">
        <v>88</v>
      </c>
      <c r="H13" s="215"/>
    </row>
    <row r="14" spans="2:8" ht="12" thickBot="1">
      <c r="B14" s="216"/>
      <c r="C14" s="47"/>
      <c r="D14" s="47"/>
      <c r="E14" s="71" t="s">
        <v>96</v>
      </c>
      <c r="F14" s="71"/>
      <c r="G14" s="71" t="s">
        <v>89</v>
      </c>
      <c r="H14" s="215"/>
    </row>
    <row r="15" spans="2:8" ht="22.5" customHeight="1">
      <c r="B15" s="441" t="s">
        <v>97</v>
      </c>
      <c r="C15" s="442"/>
      <c r="D15" s="442"/>
      <c r="E15" s="442"/>
      <c r="F15" s="442"/>
      <c r="G15" s="442"/>
      <c r="H15" s="443"/>
    </row>
    <row r="16" spans="2:8" ht="22.5" customHeight="1">
      <c r="B16" s="444"/>
      <c r="C16" s="445"/>
      <c r="D16" s="445"/>
      <c r="E16" s="445"/>
      <c r="F16" s="445"/>
      <c r="G16" s="445"/>
      <c r="H16" s="446"/>
    </row>
    <row r="17" spans="2:8" ht="22.5" customHeight="1">
      <c r="B17" s="447" t="s">
        <v>98</v>
      </c>
      <c r="C17" s="448"/>
      <c r="D17" s="448"/>
      <c r="E17" s="448"/>
      <c r="F17" s="448"/>
      <c r="G17" s="448"/>
      <c r="H17" s="449"/>
    </row>
    <row r="18" spans="2:8" ht="22.5" customHeight="1">
      <c r="B18" s="450" t="s">
        <v>101</v>
      </c>
      <c r="C18" s="451"/>
      <c r="D18" s="451"/>
      <c r="E18" s="452" t="s">
        <v>88</v>
      </c>
      <c r="F18" s="453"/>
      <c r="G18" s="453"/>
      <c r="H18" s="454"/>
    </row>
    <row r="19" spans="2:8" ht="22.5" customHeight="1">
      <c r="B19" s="455" t="s">
        <v>99</v>
      </c>
      <c r="C19" s="456"/>
      <c r="D19" s="170" t="s">
        <v>34</v>
      </c>
      <c r="E19" s="170" t="s">
        <v>309</v>
      </c>
      <c r="F19" s="170" t="s">
        <v>65</v>
      </c>
      <c r="G19" s="463" t="s">
        <v>66</v>
      </c>
      <c r="H19" s="464"/>
    </row>
    <row r="20" spans="2:8" ht="22.5" customHeight="1">
      <c r="B20" s="455"/>
      <c r="C20" s="456"/>
      <c r="D20" s="98" t="s">
        <v>100</v>
      </c>
      <c r="E20" s="181"/>
      <c r="F20" s="181"/>
      <c r="G20" s="439"/>
      <c r="H20" s="440"/>
    </row>
    <row r="21" spans="2:8" ht="22.5" customHeight="1">
      <c r="B21" s="455"/>
      <c r="C21" s="456"/>
      <c r="D21" s="98" t="s">
        <v>226</v>
      </c>
      <c r="E21" s="181"/>
      <c r="F21" s="181"/>
      <c r="G21" s="439"/>
      <c r="H21" s="440"/>
    </row>
    <row r="22" spans="2:8" ht="22.5" customHeight="1">
      <c r="B22" s="455"/>
      <c r="C22" s="456"/>
      <c r="D22" s="98" t="s">
        <v>227</v>
      </c>
      <c r="E22" s="181"/>
      <c r="F22" s="181"/>
      <c r="G22" s="439"/>
      <c r="H22" s="440"/>
    </row>
    <row r="23" spans="2:8" ht="22.5" customHeight="1" thickBot="1">
      <c r="B23" s="457"/>
      <c r="C23" s="458"/>
      <c r="D23" s="99" t="s">
        <v>228</v>
      </c>
      <c r="E23" s="182"/>
      <c r="F23" s="182"/>
      <c r="G23" s="421"/>
      <c r="H23" s="412"/>
    </row>
    <row r="24" spans="2:8">
      <c r="B24" s="85"/>
      <c r="C24" s="47"/>
      <c r="D24" s="47"/>
      <c r="E24" s="47"/>
      <c r="F24" s="47"/>
      <c r="G24" s="47"/>
      <c r="H24" s="86"/>
    </row>
    <row r="25" spans="2:8" ht="39" customHeight="1">
      <c r="B25" s="430" t="s">
        <v>277</v>
      </c>
      <c r="C25" s="431"/>
      <c r="D25" s="431"/>
      <c r="E25" s="431"/>
      <c r="F25" s="431"/>
      <c r="G25" s="431"/>
      <c r="H25" s="432"/>
    </row>
    <row r="26" spans="2:8">
      <c r="B26" s="85"/>
      <c r="C26" s="47"/>
      <c r="D26" s="47"/>
      <c r="E26" s="47"/>
      <c r="F26" s="47"/>
      <c r="G26" s="47"/>
      <c r="H26" s="86"/>
    </row>
    <row r="27" spans="2:8" ht="12.75" customHeight="1">
      <c r="B27" s="216" t="s">
        <v>115</v>
      </c>
      <c r="C27" s="47"/>
      <c r="D27" s="47"/>
      <c r="E27" s="47"/>
      <c r="F27" s="47"/>
      <c r="G27" s="88" t="s">
        <v>55</v>
      </c>
      <c r="H27" s="86"/>
    </row>
    <row r="28" spans="2:8" ht="12" thickBot="1">
      <c r="B28" s="85"/>
      <c r="C28" s="47"/>
      <c r="D28" s="47"/>
      <c r="E28" s="47"/>
      <c r="F28" s="47"/>
      <c r="G28" s="88" t="s">
        <v>56</v>
      </c>
      <c r="H28" s="86"/>
    </row>
    <row r="29" spans="2:8" ht="12.75" customHeight="1">
      <c r="B29" s="368" t="s">
        <v>271</v>
      </c>
      <c r="C29" s="369"/>
      <c r="D29" s="161" t="s">
        <v>66</v>
      </c>
      <c r="E29" s="478" t="s">
        <v>65</v>
      </c>
      <c r="F29" s="479"/>
      <c r="G29" s="478" t="s">
        <v>234</v>
      </c>
      <c r="H29" s="480"/>
    </row>
    <row r="30" spans="2:8" ht="15" customHeight="1">
      <c r="B30" s="376"/>
      <c r="C30" s="377"/>
      <c r="D30" s="144"/>
      <c r="E30" s="380"/>
      <c r="F30" s="381"/>
      <c r="G30" s="380"/>
      <c r="H30" s="382"/>
    </row>
    <row r="31" spans="2:8" ht="37.5" customHeight="1">
      <c r="B31" s="399" t="s">
        <v>270</v>
      </c>
      <c r="C31" s="400"/>
      <c r="D31" s="390"/>
      <c r="E31" s="390"/>
      <c r="F31" s="390"/>
      <c r="G31" s="390"/>
      <c r="H31" s="401"/>
    </row>
    <row r="32" spans="2:8" ht="12.75" customHeight="1">
      <c r="B32" s="399" t="s">
        <v>269</v>
      </c>
      <c r="C32" s="400"/>
      <c r="D32" s="160" t="s">
        <v>34</v>
      </c>
      <c r="E32" s="160" t="s">
        <v>230</v>
      </c>
      <c r="F32" s="160" t="s">
        <v>231</v>
      </c>
      <c r="G32" s="160" t="s">
        <v>232</v>
      </c>
      <c r="H32" s="81" t="s">
        <v>233</v>
      </c>
    </row>
    <row r="33" spans="2:8" ht="12.75" customHeight="1">
      <c r="B33" s="399"/>
      <c r="C33" s="400"/>
      <c r="D33" s="167" t="s">
        <v>3</v>
      </c>
      <c r="E33" s="19"/>
      <c r="F33" s="19"/>
      <c r="G33" s="19"/>
      <c r="H33" s="21"/>
    </row>
    <row r="34" spans="2:8">
      <c r="B34" s="399"/>
      <c r="C34" s="400"/>
      <c r="D34" s="167" t="s">
        <v>4</v>
      </c>
      <c r="E34" s="19"/>
      <c r="F34" s="19"/>
      <c r="G34" s="19"/>
      <c r="H34" s="21" t="s">
        <v>54</v>
      </c>
    </row>
    <row r="35" spans="2:8" ht="13.5" customHeight="1" thickBot="1">
      <c r="B35" s="426"/>
      <c r="C35" s="427"/>
      <c r="D35" s="171" t="s">
        <v>5</v>
      </c>
      <c r="E35" s="466"/>
      <c r="F35" s="467"/>
      <c r="G35" s="468"/>
      <c r="H35" s="23" t="s">
        <v>6</v>
      </c>
    </row>
    <row r="36" spans="2:8" ht="12.75" customHeight="1">
      <c r="B36" s="85"/>
      <c r="C36" s="47"/>
      <c r="D36" s="40"/>
      <c r="E36" s="40"/>
      <c r="F36" s="40"/>
      <c r="G36" s="179"/>
      <c r="H36" s="86"/>
    </row>
    <row r="37" spans="2:8" ht="12.75" customHeight="1">
      <c r="B37" s="216" t="s">
        <v>203</v>
      </c>
      <c r="C37" s="47"/>
      <c r="D37" s="47"/>
      <c r="E37" s="47"/>
      <c r="F37" s="88" t="s">
        <v>54</v>
      </c>
      <c r="G37" s="47"/>
      <c r="H37" s="86"/>
    </row>
    <row r="38" spans="2:8" ht="12" thickBot="1">
      <c r="B38" s="85"/>
      <c r="C38" s="47"/>
      <c r="D38" s="47"/>
      <c r="E38" s="47"/>
      <c r="F38" s="88"/>
      <c r="G38" s="47"/>
      <c r="H38" s="86"/>
    </row>
    <row r="39" spans="2:8" ht="15.75" customHeight="1">
      <c r="B39" s="428" t="s">
        <v>106</v>
      </c>
      <c r="C39" s="378"/>
      <c r="D39" s="161" t="s">
        <v>107</v>
      </c>
      <c r="E39" s="378" t="s">
        <v>108</v>
      </c>
      <c r="F39" s="378"/>
      <c r="G39" s="378" t="s">
        <v>131</v>
      </c>
      <c r="H39" s="379"/>
    </row>
    <row r="40" spans="2:8">
      <c r="B40" s="422" t="s">
        <v>109</v>
      </c>
      <c r="C40" s="423"/>
      <c r="D40" s="164"/>
      <c r="E40" s="472"/>
      <c r="F40" s="473"/>
      <c r="G40" s="472"/>
      <c r="H40" s="474"/>
    </row>
    <row r="41" spans="2:8" ht="12.75" customHeight="1">
      <c r="B41" s="422" t="s">
        <v>110</v>
      </c>
      <c r="C41" s="423"/>
      <c r="D41" s="164"/>
      <c r="E41" s="472"/>
      <c r="F41" s="473"/>
      <c r="G41" s="472"/>
      <c r="H41" s="474"/>
    </row>
    <row r="42" spans="2:8" ht="12.75" customHeight="1" thickBot="1">
      <c r="B42" s="424" t="s">
        <v>111</v>
      </c>
      <c r="C42" s="425"/>
      <c r="D42" s="158"/>
      <c r="E42" s="475"/>
      <c r="F42" s="476"/>
      <c r="G42" s="475"/>
      <c r="H42" s="477"/>
    </row>
    <row r="43" spans="2:8">
      <c r="B43" s="85"/>
      <c r="C43" s="89"/>
      <c r="D43" s="47"/>
      <c r="E43" s="47"/>
      <c r="F43" s="47"/>
      <c r="G43" s="47"/>
      <c r="H43" s="86"/>
    </row>
    <row r="44" spans="2:8">
      <c r="B44" s="216" t="s">
        <v>202</v>
      </c>
      <c r="C44" s="47"/>
      <c r="D44" s="47"/>
      <c r="E44" s="90"/>
      <c r="F44" s="47"/>
      <c r="G44" s="47"/>
      <c r="H44" s="86"/>
    </row>
    <row r="45" spans="2:8" ht="12" thickBot="1">
      <c r="B45" s="85"/>
      <c r="C45" s="47"/>
      <c r="D45" s="47"/>
      <c r="E45" s="90"/>
      <c r="F45" s="47"/>
      <c r="G45" s="47"/>
      <c r="H45" s="86"/>
    </row>
    <row r="46" spans="2:8" ht="33" customHeight="1">
      <c r="B46" s="155" t="s">
        <v>15</v>
      </c>
      <c r="C46" s="156" t="s">
        <v>76</v>
      </c>
      <c r="D46" s="156" t="s">
        <v>23</v>
      </c>
      <c r="E46" s="156" t="s">
        <v>57</v>
      </c>
      <c r="F46" s="156" t="s">
        <v>128</v>
      </c>
      <c r="G46" s="156" t="s">
        <v>22</v>
      </c>
      <c r="H46" s="163" t="s">
        <v>71</v>
      </c>
    </row>
    <row r="47" spans="2:8" ht="30" customHeight="1">
      <c r="B47" s="172"/>
      <c r="C47" s="1"/>
      <c r="D47" s="1"/>
      <c r="E47" s="164"/>
      <c r="F47" s="164"/>
      <c r="G47" s="164"/>
      <c r="H47" s="168"/>
    </row>
    <row r="48" spans="2:8" ht="30" customHeight="1">
      <c r="B48" s="172"/>
      <c r="C48" s="164"/>
      <c r="D48" s="164"/>
      <c r="E48" s="164"/>
      <c r="F48" s="164"/>
      <c r="G48" s="164"/>
      <c r="H48" s="168"/>
    </row>
    <row r="49" spans="2:8" ht="30" customHeight="1">
      <c r="B49" s="172"/>
      <c r="C49" s="164"/>
      <c r="D49" s="164"/>
      <c r="E49" s="164"/>
      <c r="F49" s="164"/>
      <c r="G49" s="164"/>
      <c r="H49" s="168"/>
    </row>
    <row r="50" spans="2:8" ht="30" customHeight="1">
      <c r="B50" s="172"/>
      <c r="C50" s="164"/>
      <c r="D50" s="164"/>
      <c r="E50" s="164"/>
      <c r="F50" s="164"/>
      <c r="G50" s="164"/>
      <c r="H50" s="168"/>
    </row>
    <row r="51" spans="2:8" ht="30" customHeight="1">
      <c r="B51" s="172"/>
      <c r="C51" s="164"/>
      <c r="D51" s="164"/>
      <c r="E51" s="164"/>
      <c r="F51" s="164"/>
      <c r="G51" s="164"/>
      <c r="H51" s="168"/>
    </row>
    <row r="52" spans="2:8" ht="30" customHeight="1">
      <c r="B52" s="172"/>
      <c r="C52" s="164"/>
      <c r="D52" s="164"/>
      <c r="E52" s="164"/>
      <c r="F52" s="164"/>
      <c r="G52" s="164"/>
      <c r="H52" s="168"/>
    </row>
    <row r="53" spans="2:8" ht="30" customHeight="1" thickBot="1">
      <c r="B53" s="157"/>
      <c r="C53" s="158"/>
      <c r="D53" s="158"/>
      <c r="E53" s="158"/>
      <c r="F53" s="158"/>
      <c r="G53" s="158"/>
      <c r="H53" s="178"/>
    </row>
    <row r="54" spans="2:8">
      <c r="B54" s="85"/>
      <c r="C54" s="47"/>
      <c r="D54" s="47"/>
      <c r="E54" s="47"/>
      <c r="F54" s="47"/>
      <c r="G54" s="47"/>
      <c r="H54" s="86"/>
    </row>
    <row r="55" spans="2:8">
      <c r="B55" s="216" t="s">
        <v>120</v>
      </c>
      <c r="C55" s="47"/>
      <c r="D55" s="47"/>
      <c r="E55" s="47"/>
      <c r="F55" s="47"/>
      <c r="G55" s="47"/>
      <c r="H55" s="86"/>
    </row>
    <row r="56" spans="2:8" ht="12" thickBot="1">
      <c r="B56" s="217"/>
      <c r="C56" s="47"/>
      <c r="D56" s="47"/>
      <c r="E56" s="47"/>
      <c r="F56" s="47"/>
      <c r="G56" s="47"/>
      <c r="H56" s="86"/>
    </row>
    <row r="57" spans="2:8" ht="22.5">
      <c r="B57" s="155" t="s">
        <v>29</v>
      </c>
      <c r="C57" s="395" t="s">
        <v>116</v>
      </c>
      <c r="D57" s="409"/>
      <c r="E57" s="369" t="s">
        <v>117</v>
      </c>
      <c r="F57" s="369"/>
      <c r="G57" s="369"/>
      <c r="H57" s="162" t="s">
        <v>77</v>
      </c>
    </row>
    <row r="58" spans="2:8" ht="24.75" customHeight="1">
      <c r="B58" s="433">
        <f>+G58+G59+G60</f>
        <v>0</v>
      </c>
      <c r="C58" s="429" t="s">
        <v>28</v>
      </c>
      <c r="D58" s="429"/>
      <c r="E58" s="413" t="s">
        <v>18</v>
      </c>
      <c r="F58" s="414"/>
      <c r="G58" s="18"/>
      <c r="H58" s="21" t="s">
        <v>40</v>
      </c>
    </row>
    <row r="59" spans="2:8" ht="31.5" customHeight="1">
      <c r="B59" s="433"/>
      <c r="C59" s="429"/>
      <c r="D59" s="429"/>
      <c r="E59" s="437" t="s">
        <v>274</v>
      </c>
      <c r="F59" s="438"/>
      <c r="G59" s="18"/>
      <c r="H59" s="21" t="s">
        <v>41</v>
      </c>
    </row>
    <row r="60" spans="2:8" ht="12.75" customHeight="1">
      <c r="B60" s="433"/>
      <c r="C60" s="429"/>
      <c r="D60" s="429"/>
      <c r="E60" s="437" t="s">
        <v>58</v>
      </c>
      <c r="F60" s="438"/>
      <c r="G60" s="18"/>
      <c r="H60" s="21" t="s">
        <v>42</v>
      </c>
    </row>
    <row r="61" spans="2:8" ht="12.75" customHeight="1">
      <c r="B61" s="433">
        <f>+G61+G62</f>
        <v>0</v>
      </c>
      <c r="C61" s="429" t="s">
        <v>53</v>
      </c>
      <c r="D61" s="429"/>
      <c r="E61" s="437" t="s">
        <v>39</v>
      </c>
      <c r="F61" s="438"/>
      <c r="G61" s="18"/>
      <c r="H61" s="21" t="s">
        <v>43</v>
      </c>
    </row>
    <row r="62" spans="2:8" ht="21.75" customHeight="1">
      <c r="B62" s="433"/>
      <c r="C62" s="429"/>
      <c r="D62" s="429"/>
      <c r="E62" s="437" t="s">
        <v>275</v>
      </c>
      <c r="F62" s="438"/>
      <c r="G62" s="164"/>
      <c r="H62" s="21" t="s">
        <v>44</v>
      </c>
    </row>
    <row r="63" spans="2:8" ht="12.75" customHeight="1">
      <c r="B63" s="433">
        <f>+G63+G64</f>
        <v>0</v>
      </c>
      <c r="C63" s="429" t="s">
        <v>27</v>
      </c>
      <c r="D63" s="429"/>
      <c r="E63" s="413" t="s">
        <v>25</v>
      </c>
      <c r="F63" s="414"/>
      <c r="G63" s="18"/>
      <c r="H63" s="21" t="s">
        <v>45</v>
      </c>
    </row>
    <row r="64" spans="2:8" ht="12.75" customHeight="1">
      <c r="B64" s="433"/>
      <c r="C64" s="429"/>
      <c r="D64" s="429"/>
      <c r="E64" s="413" t="s">
        <v>20</v>
      </c>
      <c r="F64" s="414"/>
      <c r="G64" s="18"/>
      <c r="H64" s="21" t="s">
        <v>46</v>
      </c>
    </row>
    <row r="65" spans="2:9" ht="12.75" customHeight="1">
      <c r="B65" s="172">
        <f>+G65</f>
        <v>0</v>
      </c>
      <c r="C65" s="429" t="s">
        <v>35</v>
      </c>
      <c r="D65" s="429"/>
      <c r="E65" s="413" t="s">
        <v>19</v>
      </c>
      <c r="F65" s="414"/>
      <c r="G65" s="18"/>
      <c r="H65" s="21" t="s">
        <v>47</v>
      </c>
    </row>
    <row r="66" spans="2:9" ht="24" customHeight="1">
      <c r="B66" s="172">
        <f>+G66</f>
        <v>0</v>
      </c>
      <c r="C66" s="429" t="s">
        <v>49</v>
      </c>
      <c r="D66" s="429"/>
      <c r="E66" s="413" t="s">
        <v>166</v>
      </c>
      <c r="F66" s="414"/>
      <c r="G66" s="18"/>
      <c r="H66" s="21" t="s">
        <v>48</v>
      </c>
    </row>
    <row r="67" spans="2:9" ht="20.25" customHeight="1" thickBot="1">
      <c r="B67" s="41">
        <f>SUM(B58:B66)</f>
        <v>0</v>
      </c>
      <c r="C67" s="469" t="s">
        <v>26</v>
      </c>
      <c r="D67" s="470"/>
      <c r="E67" s="470"/>
      <c r="F67" s="470"/>
      <c r="G67" s="470"/>
      <c r="H67" s="471"/>
      <c r="I67" s="17"/>
    </row>
    <row r="68" spans="2:9">
      <c r="B68" s="218"/>
      <c r="C68" s="185"/>
      <c r="D68" s="185"/>
      <c r="E68" s="185"/>
      <c r="F68" s="185"/>
      <c r="G68" s="185"/>
      <c r="H68" s="219"/>
      <c r="I68" s="17"/>
    </row>
    <row r="69" spans="2:9">
      <c r="B69" s="220" t="s">
        <v>225</v>
      </c>
      <c r="C69" s="142"/>
      <c r="D69" s="142"/>
      <c r="E69" s="42"/>
      <c r="F69" s="42"/>
      <c r="G69" s="47"/>
      <c r="H69" s="86"/>
    </row>
    <row r="70" spans="2:9">
      <c r="B70" s="221"/>
      <c r="C70" s="47"/>
      <c r="D70" s="47"/>
      <c r="E70" s="47"/>
      <c r="F70" s="47"/>
      <c r="G70" s="47"/>
      <c r="H70" s="86"/>
    </row>
    <row r="71" spans="2:9">
      <c r="B71" s="216" t="s">
        <v>130</v>
      </c>
      <c r="C71" s="47"/>
      <c r="D71" s="47"/>
      <c r="E71" s="47"/>
      <c r="F71" s="47"/>
      <c r="G71" s="47"/>
      <c r="H71" s="86"/>
    </row>
    <row r="72" spans="2:9" ht="12" thickBot="1">
      <c r="B72" s="222"/>
      <c r="C72" s="465"/>
      <c r="D72" s="465"/>
      <c r="E72" s="47"/>
      <c r="F72" s="47"/>
      <c r="G72" s="47"/>
      <c r="H72" s="86"/>
    </row>
    <row r="73" spans="2:9" ht="33.75">
      <c r="B73" s="155" t="s">
        <v>15</v>
      </c>
      <c r="C73" s="156" t="s">
        <v>119</v>
      </c>
      <c r="D73" s="166" t="s">
        <v>16</v>
      </c>
      <c r="E73" s="156" t="s">
        <v>50</v>
      </c>
      <c r="F73" s="156" t="s">
        <v>21</v>
      </c>
      <c r="G73" s="156" t="s">
        <v>72</v>
      </c>
      <c r="H73" s="163" t="s">
        <v>118</v>
      </c>
    </row>
    <row r="74" spans="2:9">
      <c r="B74" s="25">
        <v>1</v>
      </c>
      <c r="C74" s="18"/>
      <c r="D74" s="37"/>
      <c r="E74" s="18"/>
      <c r="F74" s="26"/>
      <c r="G74" s="26"/>
      <c r="H74" s="27"/>
    </row>
    <row r="75" spans="2:9">
      <c r="B75" s="25">
        <v>2</v>
      </c>
      <c r="C75" s="18"/>
      <c r="D75" s="37"/>
      <c r="E75" s="18"/>
      <c r="F75" s="26"/>
      <c r="G75" s="26"/>
      <c r="H75" s="27"/>
    </row>
    <row r="76" spans="2:9">
      <c r="B76" s="25">
        <v>3</v>
      </c>
      <c r="C76" s="18"/>
      <c r="D76" s="37"/>
      <c r="E76" s="18"/>
      <c r="F76" s="26"/>
      <c r="G76" s="26"/>
      <c r="H76" s="27"/>
    </row>
    <row r="77" spans="2:9">
      <c r="B77" s="25">
        <v>4</v>
      </c>
      <c r="C77" s="18"/>
      <c r="D77" s="37"/>
      <c r="E77" s="18"/>
      <c r="F77" s="26"/>
      <c r="G77" s="26"/>
      <c r="H77" s="27"/>
    </row>
    <row r="78" spans="2:9">
      <c r="B78" s="25">
        <v>5</v>
      </c>
      <c r="C78" s="18"/>
      <c r="D78" s="37"/>
      <c r="E78" s="18"/>
      <c r="F78" s="26"/>
      <c r="G78" s="26"/>
      <c r="H78" s="27"/>
    </row>
    <row r="79" spans="2:9">
      <c r="B79" s="25">
        <v>6</v>
      </c>
      <c r="C79" s="18"/>
      <c r="D79" s="37"/>
      <c r="E79" s="18"/>
      <c r="F79" s="26"/>
      <c r="G79" s="26"/>
      <c r="H79" s="27"/>
    </row>
    <row r="80" spans="2:9">
      <c r="B80" s="25">
        <v>7</v>
      </c>
      <c r="C80" s="18"/>
      <c r="D80" s="37"/>
      <c r="E80" s="18"/>
      <c r="F80" s="26"/>
      <c r="G80" s="26"/>
      <c r="H80" s="27"/>
    </row>
    <row r="81" spans="2:8">
      <c r="B81" s="25">
        <v>8</v>
      </c>
      <c r="C81" s="18"/>
      <c r="D81" s="37"/>
      <c r="E81" s="18"/>
      <c r="F81" s="26"/>
      <c r="G81" s="26"/>
      <c r="H81" s="27"/>
    </row>
    <row r="82" spans="2:8">
      <c r="B82" s="25">
        <v>9</v>
      </c>
      <c r="C82" s="18"/>
      <c r="D82" s="37"/>
      <c r="E82" s="18"/>
      <c r="F82" s="26"/>
      <c r="G82" s="26"/>
      <c r="H82" s="27"/>
    </row>
    <row r="83" spans="2:8">
      <c r="B83" s="25">
        <v>10</v>
      </c>
      <c r="C83" s="18"/>
      <c r="D83" s="37"/>
      <c r="E83" s="18"/>
      <c r="F83" s="26"/>
      <c r="G83" s="26"/>
      <c r="H83" s="27"/>
    </row>
    <row r="84" spans="2:8">
      <c r="B84" s="25">
        <v>11</v>
      </c>
      <c r="C84" s="18"/>
      <c r="D84" s="37"/>
      <c r="E84" s="18"/>
      <c r="F84" s="26"/>
      <c r="G84" s="26"/>
      <c r="H84" s="27"/>
    </row>
    <row r="85" spans="2:8">
      <c r="B85" s="25">
        <v>12</v>
      </c>
      <c r="C85" s="18"/>
      <c r="D85" s="37"/>
      <c r="E85" s="18"/>
      <c r="F85" s="26"/>
      <c r="G85" s="26"/>
      <c r="H85" s="27"/>
    </row>
    <row r="86" spans="2:8">
      <c r="B86" s="25">
        <v>13</v>
      </c>
      <c r="C86" s="18"/>
      <c r="D86" s="37"/>
      <c r="E86" s="18"/>
      <c r="F86" s="26"/>
      <c r="G86" s="26"/>
      <c r="H86" s="27"/>
    </row>
    <row r="87" spans="2:8">
      <c r="B87" s="25">
        <v>14</v>
      </c>
      <c r="C87" s="18"/>
      <c r="D87" s="37"/>
      <c r="E87" s="18"/>
      <c r="F87" s="26"/>
      <c r="G87" s="26"/>
      <c r="H87" s="27"/>
    </row>
    <row r="88" spans="2:8">
      <c r="B88" s="25">
        <v>15</v>
      </c>
      <c r="C88" s="18"/>
      <c r="D88" s="37"/>
      <c r="E88" s="18"/>
      <c r="F88" s="26"/>
      <c r="G88" s="26"/>
      <c r="H88" s="27"/>
    </row>
    <row r="89" spans="2:8">
      <c r="B89" s="25">
        <v>16</v>
      </c>
      <c r="C89" s="18"/>
      <c r="D89" s="37"/>
      <c r="E89" s="18"/>
      <c r="F89" s="26"/>
      <c r="G89" s="26"/>
      <c r="H89" s="27"/>
    </row>
    <row r="90" spans="2:8">
      <c r="B90" s="25">
        <v>17</v>
      </c>
      <c r="C90" s="18"/>
      <c r="D90" s="37"/>
      <c r="E90" s="18"/>
      <c r="F90" s="26"/>
      <c r="G90" s="26"/>
      <c r="H90" s="27"/>
    </row>
    <row r="91" spans="2:8">
      <c r="B91" s="25">
        <v>18</v>
      </c>
      <c r="C91" s="18"/>
      <c r="D91" s="37"/>
      <c r="E91" s="18"/>
      <c r="F91" s="26"/>
      <c r="G91" s="26"/>
      <c r="H91" s="27"/>
    </row>
    <row r="92" spans="2:8">
      <c r="B92" s="25">
        <v>19</v>
      </c>
      <c r="C92" s="18"/>
      <c r="D92" s="37"/>
      <c r="E92" s="18"/>
      <c r="F92" s="26"/>
      <c r="G92" s="26"/>
      <c r="H92" s="27"/>
    </row>
    <row r="93" spans="2:8">
      <c r="B93" s="25">
        <v>20</v>
      </c>
      <c r="C93" s="18"/>
      <c r="D93" s="37"/>
      <c r="E93" s="18"/>
      <c r="F93" s="26"/>
      <c r="G93" s="26"/>
      <c r="H93" s="27"/>
    </row>
    <row r="94" spans="2:8">
      <c r="B94" s="25">
        <v>21</v>
      </c>
      <c r="C94" s="18"/>
      <c r="D94" s="37"/>
      <c r="E94" s="18"/>
      <c r="F94" s="26"/>
      <c r="G94" s="26"/>
      <c r="H94" s="27"/>
    </row>
    <row r="95" spans="2:8">
      <c r="B95" s="25">
        <v>22</v>
      </c>
      <c r="C95" s="18"/>
      <c r="D95" s="37"/>
      <c r="E95" s="18"/>
      <c r="F95" s="26"/>
      <c r="G95" s="26"/>
      <c r="H95" s="27"/>
    </row>
    <row r="96" spans="2:8">
      <c r="B96" s="25">
        <v>23</v>
      </c>
      <c r="C96" s="18"/>
      <c r="D96" s="37"/>
      <c r="E96" s="18"/>
      <c r="F96" s="26"/>
      <c r="G96" s="26"/>
      <c r="H96" s="27"/>
    </row>
    <row r="97" spans="2:8">
      <c r="B97" s="25">
        <v>24</v>
      </c>
      <c r="C97" s="18"/>
      <c r="D97" s="37"/>
      <c r="E97" s="18"/>
      <c r="F97" s="26"/>
      <c r="G97" s="26"/>
      <c r="H97" s="27"/>
    </row>
    <row r="98" spans="2:8">
      <c r="B98" s="25">
        <v>25</v>
      </c>
      <c r="C98" s="18"/>
      <c r="D98" s="37"/>
      <c r="E98" s="18"/>
      <c r="F98" s="26"/>
      <c r="G98" s="26"/>
      <c r="H98" s="27"/>
    </row>
    <row r="99" spans="2:8">
      <c r="B99" s="25">
        <v>26</v>
      </c>
      <c r="C99" s="18"/>
      <c r="D99" s="37"/>
      <c r="E99" s="18"/>
      <c r="F99" s="26"/>
      <c r="G99" s="26"/>
      <c r="H99" s="27"/>
    </row>
    <row r="100" spans="2:8">
      <c r="B100" s="25">
        <v>27</v>
      </c>
      <c r="C100" s="18"/>
      <c r="D100" s="37"/>
      <c r="E100" s="18"/>
      <c r="F100" s="26"/>
      <c r="G100" s="26"/>
      <c r="H100" s="27"/>
    </row>
    <row r="101" spans="2:8">
      <c r="B101" s="25">
        <v>28</v>
      </c>
      <c r="C101" s="18"/>
      <c r="D101" s="37"/>
      <c r="E101" s="18"/>
      <c r="F101" s="26"/>
      <c r="G101" s="26"/>
      <c r="H101" s="27"/>
    </row>
    <row r="102" spans="2:8">
      <c r="B102" s="25">
        <v>29</v>
      </c>
      <c r="C102" s="18"/>
      <c r="D102" s="37"/>
      <c r="E102" s="18"/>
      <c r="F102" s="26"/>
      <c r="G102" s="26"/>
      <c r="H102" s="27"/>
    </row>
    <row r="103" spans="2:8">
      <c r="B103" s="25">
        <v>30</v>
      </c>
      <c r="C103" s="18"/>
      <c r="D103" s="37"/>
      <c r="E103" s="18"/>
      <c r="F103" s="26"/>
      <c r="G103" s="26"/>
      <c r="H103" s="27"/>
    </row>
    <row r="104" spans="2:8">
      <c r="B104" s="25">
        <v>31</v>
      </c>
      <c r="C104" s="18"/>
      <c r="D104" s="37"/>
      <c r="E104" s="18"/>
      <c r="F104" s="26"/>
      <c r="G104" s="26"/>
      <c r="H104" s="27"/>
    </row>
    <row r="105" spans="2:8">
      <c r="B105" s="25">
        <v>32</v>
      </c>
      <c r="C105" s="18"/>
      <c r="D105" s="37"/>
      <c r="E105" s="18"/>
      <c r="F105" s="26"/>
      <c r="G105" s="26"/>
      <c r="H105" s="27"/>
    </row>
    <row r="106" spans="2:8">
      <c r="B106" s="25">
        <v>33</v>
      </c>
      <c r="C106" s="18"/>
      <c r="D106" s="37"/>
      <c r="E106" s="18"/>
      <c r="F106" s="26"/>
      <c r="G106" s="26"/>
      <c r="H106" s="27"/>
    </row>
    <row r="107" spans="2:8">
      <c r="B107" s="25">
        <v>34</v>
      </c>
      <c r="C107" s="18"/>
      <c r="D107" s="37"/>
      <c r="E107" s="18"/>
      <c r="F107" s="26"/>
      <c r="G107" s="26"/>
      <c r="H107" s="27"/>
    </row>
    <row r="108" spans="2:8">
      <c r="B108" s="25">
        <v>35</v>
      </c>
      <c r="C108" s="18"/>
      <c r="D108" s="37"/>
      <c r="E108" s="18"/>
      <c r="F108" s="26"/>
      <c r="G108" s="26"/>
      <c r="H108" s="27"/>
    </row>
    <row r="109" spans="2:8">
      <c r="B109" s="25">
        <v>36</v>
      </c>
      <c r="C109" s="18"/>
      <c r="D109" s="37"/>
      <c r="E109" s="18"/>
      <c r="F109" s="26"/>
      <c r="G109" s="26"/>
      <c r="H109" s="27"/>
    </row>
    <row r="110" spans="2:8">
      <c r="B110" s="25">
        <v>37</v>
      </c>
      <c r="C110" s="18"/>
      <c r="D110" s="37"/>
      <c r="E110" s="18"/>
      <c r="F110" s="26"/>
      <c r="G110" s="26"/>
      <c r="H110" s="27"/>
    </row>
    <row r="111" spans="2:8">
      <c r="B111" s="25">
        <v>38</v>
      </c>
      <c r="C111" s="18"/>
      <c r="D111" s="37"/>
      <c r="E111" s="18"/>
      <c r="F111" s="26"/>
      <c r="G111" s="26"/>
      <c r="H111" s="27"/>
    </row>
    <row r="112" spans="2:8">
      <c r="B112" s="25">
        <v>39</v>
      </c>
      <c r="C112" s="18"/>
      <c r="D112" s="37"/>
      <c r="E112" s="18"/>
      <c r="F112" s="26"/>
      <c r="G112" s="26"/>
      <c r="H112" s="27"/>
    </row>
    <row r="113" spans="2:8">
      <c r="B113" s="25">
        <v>40</v>
      </c>
      <c r="C113" s="18"/>
      <c r="D113" s="37"/>
      <c r="E113" s="18"/>
      <c r="F113" s="26"/>
      <c r="G113" s="26"/>
      <c r="H113" s="27"/>
    </row>
    <row r="114" spans="2:8">
      <c r="B114" s="25">
        <v>41</v>
      </c>
      <c r="C114" s="18"/>
      <c r="D114" s="37"/>
      <c r="E114" s="18"/>
      <c r="F114" s="26"/>
      <c r="G114" s="26"/>
      <c r="H114" s="27"/>
    </row>
    <row r="115" spans="2:8">
      <c r="B115" s="25">
        <v>42</v>
      </c>
      <c r="C115" s="18"/>
      <c r="D115" s="37"/>
      <c r="E115" s="18"/>
      <c r="F115" s="26"/>
      <c r="G115" s="26"/>
      <c r="H115" s="27"/>
    </row>
    <row r="116" spans="2:8">
      <c r="B116" s="25">
        <v>43</v>
      </c>
      <c r="C116" s="18"/>
      <c r="D116" s="37"/>
      <c r="E116" s="18"/>
      <c r="F116" s="26"/>
      <c r="G116" s="26"/>
      <c r="H116" s="27"/>
    </row>
    <row r="117" spans="2:8">
      <c r="B117" s="25">
        <v>44</v>
      </c>
      <c r="C117" s="18"/>
      <c r="D117" s="37"/>
      <c r="E117" s="18"/>
      <c r="F117" s="26"/>
      <c r="G117" s="26"/>
      <c r="H117" s="27"/>
    </row>
    <row r="118" spans="2:8">
      <c r="B118" s="25">
        <v>45</v>
      </c>
      <c r="C118" s="18"/>
      <c r="D118" s="37"/>
      <c r="E118" s="18"/>
      <c r="F118" s="26"/>
      <c r="G118" s="26"/>
      <c r="H118" s="27"/>
    </row>
    <row r="119" spans="2:8">
      <c r="B119" s="25">
        <v>46</v>
      </c>
      <c r="C119" s="18"/>
      <c r="D119" s="37"/>
      <c r="E119" s="18"/>
      <c r="F119" s="26"/>
      <c r="G119" s="26"/>
      <c r="H119" s="27"/>
    </row>
    <row r="120" spans="2:8">
      <c r="B120" s="25">
        <v>47</v>
      </c>
      <c r="C120" s="18"/>
      <c r="D120" s="37"/>
      <c r="E120" s="18"/>
      <c r="F120" s="26"/>
      <c r="G120" s="26"/>
      <c r="H120" s="27"/>
    </row>
    <row r="121" spans="2:8">
      <c r="B121" s="25">
        <v>48</v>
      </c>
      <c r="C121" s="18"/>
      <c r="D121" s="37"/>
      <c r="E121" s="18"/>
      <c r="F121" s="26"/>
      <c r="G121" s="26"/>
      <c r="H121" s="27"/>
    </row>
    <row r="122" spans="2:8">
      <c r="B122" s="25">
        <v>49</v>
      </c>
      <c r="C122" s="18"/>
      <c r="D122" s="37"/>
      <c r="E122" s="18"/>
      <c r="F122" s="26"/>
      <c r="G122" s="26"/>
      <c r="H122" s="27"/>
    </row>
    <row r="123" spans="2:8" ht="12" thickBot="1">
      <c r="B123" s="28">
        <v>50</v>
      </c>
      <c r="C123" s="29"/>
      <c r="D123" s="38"/>
      <c r="E123" s="29"/>
      <c r="F123" s="30"/>
      <c r="G123" s="30"/>
      <c r="H123" s="31"/>
    </row>
    <row r="124" spans="2:8">
      <c r="B124" s="85"/>
      <c r="C124" s="47"/>
      <c r="D124" s="47"/>
      <c r="E124" s="47"/>
      <c r="F124" s="47"/>
      <c r="G124" s="47"/>
      <c r="H124" s="86"/>
    </row>
    <row r="125" spans="2:8">
      <c r="B125" s="216" t="s">
        <v>201</v>
      </c>
      <c r="C125" s="47"/>
      <c r="D125" s="47"/>
      <c r="E125" s="47"/>
      <c r="F125" s="47"/>
      <c r="G125" s="47"/>
      <c r="H125" s="86"/>
    </row>
    <row r="126" spans="2:8">
      <c r="B126" s="216"/>
      <c r="C126" s="47"/>
      <c r="D126" s="47"/>
      <c r="E126" s="47"/>
      <c r="F126" s="47"/>
      <c r="G126" s="47"/>
      <c r="H126" s="86"/>
    </row>
    <row r="127" spans="2:8" ht="69" customHeight="1">
      <c r="B127" s="459" t="s">
        <v>293</v>
      </c>
      <c r="C127" s="460"/>
      <c r="D127" s="460"/>
      <c r="E127" s="460"/>
      <c r="F127" s="460"/>
      <c r="G127" s="460"/>
      <c r="H127" s="460"/>
    </row>
    <row r="128" spans="2:8">
      <c r="B128" s="223"/>
      <c r="C128" s="47"/>
      <c r="D128" s="47"/>
      <c r="E128" s="47"/>
      <c r="F128" s="47"/>
      <c r="G128" s="47"/>
      <c r="H128" s="86"/>
    </row>
    <row r="129" spans="2:8" ht="12" thickBot="1">
      <c r="B129" s="224"/>
      <c r="C129" s="47"/>
      <c r="D129" s="47"/>
      <c r="E129" s="47"/>
      <c r="F129" s="47"/>
      <c r="G129" s="47"/>
      <c r="H129" s="86"/>
    </row>
    <row r="130" spans="2:8" ht="32.25" customHeight="1">
      <c r="B130" s="155" t="s">
        <v>15</v>
      </c>
      <c r="C130" s="156" t="s">
        <v>124</v>
      </c>
      <c r="D130" s="166" t="s">
        <v>125</v>
      </c>
      <c r="E130" s="156" t="s">
        <v>126</v>
      </c>
      <c r="F130" s="369" t="s">
        <v>127</v>
      </c>
      <c r="G130" s="369"/>
      <c r="H130" s="163" t="s">
        <v>123</v>
      </c>
    </row>
    <row r="131" spans="2:8">
      <c r="B131" s="33">
        <v>1</v>
      </c>
      <c r="C131" s="159"/>
      <c r="D131" s="36"/>
      <c r="E131" s="159"/>
      <c r="F131" s="373"/>
      <c r="G131" s="373"/>
      <c r="H131" s="32"/>
    </row>
    <row r="132" spans="2:8">
      <c r="B132" s="33">
        <v>2</v>
      </c>
      <c r="C132" s="159"/>
      <c r="D132" s="36"/>
      <c r="E132" s="159"/>
      <c r="F132" s="373"/>
      <c r="G132" s="373"/>
      <c r="H132" s="32"/>
    </row>
    <row r="133" spans="2:8">
      <c r="B133" s="33">
        <v>3</v>
      </c>
      <c r="C133" s="159"/>
      <c r="D133" s="36"/>
      <c r="E133" s="159"/>
      <c r="F133" s="373"/>
      <c r="G133" s="373"/>
      <c r="H133" s="32"/>
    </row>
    <row r="134" spans="2:8">
      <c r="B134" s="33">
        <v>4</v>
      </c>
      <c r="C134" s="159"/>
      <c r="D134" s="36"/>
      <c r="E134" s="159"/>
      <c r="F134" s="373"/>
      <c r="G134" s="373"/>
      <c r="H134" s="32"/>
    </row>
    <row r="135" spans="2:8">
      <c r="B135" s="33">
        <v>5</v>
      </c>
      <c r="C135" s="159"/>
      <c r="D135" s="36"/>
      <c r="E135" s="159"/>
      <c r="F135" s="373"/>
      <c r="G135" s="373"/>
      <c r="H135" s="32"/>
    </row>
    <row r="136" spans="2:8">
      <c r="B136" s="33">
        <v>6</v>
      </c>
      <c r="C136" s="159"/>
      <c r="D136" s="36"/>
      <c r="E136" s="159"/>
      <c r="F136" s="373"/>
      <c r="G136" s="373"/>
      <c r="H136" s="32"/>
    </row>
    <row r="137" spans="2:8">
      <c r="B137" s="33">
        <v>7</v>
      </c>
      <c r="C137" s="159"/>
      <c r="D137" s="36"/>
      <c r="E137" s="159"/>
      <c r="F137" s="373"/>
      <c r="G137" s="373"/>
      <c r="H137" s="32"/>
    </row>
    <row r="138" spans="2:8">
      <c r="B138" s="33">
        <v>8</v>
      </c>
      <c r="C138" s="159"/>
      <c r="D138" s="36"/>
      <c r="E138" s="159"/>
      <c r="F138" s="373"/>
      <c r="G138" s="373"/>
      <c r="H138" s="32"/>
    </row>
    <row r="139" spans="2:8">
      <c r="B139" s="33">
        <v>9</v>
      </c>
      <c r="C139" s="159"/>
      <c r="D139" s="36"/>
      <c r="E139" s="159"/>
      <c r="F139" s="373"/>
      <c r="G139" s="373"/>
      <c r="H139" s="32"/>
    </row>
    <row r="140" spans="2:8" ht="12" thickBot="1">
      <c r="B140" s="34">
        <v>10</v>
      </c>
      <c r="C140" s="165"/>
      <c r="D140" s="43"/>
      <c r="E140" s="165"/>
      <c r="F140" s="391"/>
      <c r="G140" s="391"/>
      <c r="H140" s="35"/>
    </row>
    <row r="141" spans="2:8">
      <c r="B141" s="85"/>
      <c r="C141" s="47"/>
      <c r="D141" s="47"/>
      <c r="E141" s="93" t="s">
        <v>61</v>
      </c>
      <c r="F141" s="47"/>
      <c r="G141" s="47"/>
      <c r="H141" s="86"/>
    </row>
    <row r="142" spans="2:8">
      <c r="B142" s="222" t="s">
        <v>200</v>
      </c>
      <c r="C142" s="47"/>
      <c r="D142" s="47"/>
      <c r="E142" s="93" t="s">
        <v>62</v>
      </c>
      <c r="F142" s="47"/>
      <c r="G142" s="47"/>
      <c r="H142" s="86"/>
    </row>
    <row r="143" spans="2:8" ht="12" thickBot="1">
      <c r="B143" s="222"/>
      <c r="C143" s="47"/>
      <c r="D143" s="47"/>
      <c r="E143" s="93"/>
      <c r="F143" s="47"/>
      <c r="G143" s="47"/>
      <c r="H143" s="86"/>
    </row>
    <row r="144" spans="2:8" ht="23.25" customHeight="1">
      <c r="B144" s="155" t="s">
        <v>15</v>
      </c>
      <c r="C144" s="369" t="s">
        <v>122</v>
      </c>
      <c r="D144" s="369"/>
      <c r="E144" s="369" t="s">
        <v>16</v>
      </c>
      <c r="F144" s="369"/>
      <c r="G144" s="369" t="s">
        <v>60</v>
      </c>
      <c r="H144" s="389"/>
    </row>
    <row r="145" spans="2:8">
      <c r="B145" s="172">
        <v>1</v>
      </c>
      <c r="C145" s="390"/>
      <c r="D145" s="390"/>
      <c r="E145" s="390"/>
      <c r="F145" s="390"/>
      <c r="G145" s="374"/>
      <c r="H145" s="375"/>
    </row>
    <row r="146" spans="2:8" ht="11.25" customHeight="1" thickBot="1">
      <c r="B146" s="157">
        <v>2</v>
      </c>
      <c r="C146" s="371"/>
      <c r="D146" s="371"/>
      <c r="E146" s="371"/>
      <c r="F146" s="371"/>
      <c r="G146" s="405"/>
      <c r="H146" s="406"/>
    </row>
    <row r="147" spans="2:8">
      <c r="B147" s="85"/>
      <c r="C147" s="47"/>
      <c r="D147" s="47"/>
      <c r="E147" s="47"/>
      <c r="F147" s="47"/>
      <c r="G147" s="47"/>
      <c r="H147" s="86"/>
    </row>
    <row r="148" spans="2:8" ht="28.5" customHeight="1">
      <c r="B148" s="216" t="s">
        <v>199</v>
      </c>
      <c r="C148" s="47"/>
      <c r="D148" s="47"/>
      <c r="E148" s="47"/>
      <c r="F148" s="47"/>
      <c r="G148" s="47"/>
      <c r="H148" s="86"/>
    </row>
    <row r="149" spans="2:8">
      <c r="B149" s="383" t="s">
        <v>276</v>
      </c>
      <c r="C149" s="384"/>
      <c r="D149" s="384"/>
      <c r="E149" s="384"/>
      <c r="F149" s="384"/>
      <c r="G149" s="384"/>
      <c r="H149" s="385"/>
    </row>
    <row r="150" spans="2:8" ht="11.25" customHeight="1" thickBot="1">
      <c r="B150" s="85"/>
      <c r="C150" s="47"/>
      <c r="D150" s="47"/>
      <c r="E150" s="47"/>
      <c r="F150" s="47"/>
      <c r="G150" s="47"/>
      <c r="H150" s="86"/>
    </row>
    <row r="151" spans="2:8">
      <c r="B151" s="368" t="s">
        <v>271</v>
      </c>
      <c r="C151" s="369"/>
      <c r="D151" s="161" t="s">
        <v>66</v>
      </c>
      <c r="E151" s="378" t="s">
        <v>65</v>
      </c>
      <c r="F151" s="378"/>
      <c r="G151" s="378" t="s">
        <v>234</v>
      </c>
      <c r="H151" s="379"/>
    </row>
    <row r="152" spans="2:8">
      <c r="B152" s="376"/>
      <c r="C152" s="377"/>
      <c r="D152" s="144"/>
      <c r="E152" s="380"/>
      <c r="F152" s="381"/>
      <c r="G152" s="380"/>
      <c r="H152" s="382"/>
    </row>
    <row r="153" spans="2:8" ht="27.75" customHeight="1">
      <c r="B153" s="399" t="s">
        <v>121</v>
      </c>
      <c r="C153" s="400"/>
      <c r="D153" s="390"/>
      <c r="E153" s="390"/>
      <c r="F153" s="390"/>
      <c r="G153" s="390"/>
      <c r="H153" s="401"/>
    </row>
    <row r="154" spans="2:8" ht="12.75" customHeight="1">
      <c r="B154" s="399" t="s">
        <v>132</v>
      </c>
      <c r="C154" s="400"/>
      <c r="D154" s="160" t="s">
        <v>34</v>
      </c>
      <c r="E154" s="160" t="s">
        <v>230</v>
      </c>
      <c r="F154" s="160" t="s">
        <v>231</v>
      </c>
      <c r="G154" s="160" t="s">
        <v>232</v>
      </c>
      <c r="H154" s="81" t="s">
        <v>233</v>
      </c>
    </row>
    <row r="155" spans="2:8" ht="12.75" customHeight="1">
      <c r="B155" s="399"/>
      <c r="C155" s="400"/>
      <c r="D155" s="167" t="s">
        <v>3</v>
      </c>
      <c r="E155" s="19"/>
      <c r="F155" s="19"/>
      <c r="G155" s="19"/>
      <c r="H155" s="21"/>
    </row>
    <row r="156" spans="2:8" ht="12.75" customHeight="1">
      <c r="B156" s="399"/>
      <c r="C156" s="400"/>
      <c r="D156" s="167" t="s">
        <v>4</v>
      </c>
      <c r="E156" s="19"/>
      <c r="F156" s="19"/>
      <c r="G156" s="19"/>
      <c r="H156" s="21" t="s">
        <v>54</v>
      </c>
    </row>
    <row r="157" spans="2:8" ht="11.25" customHeight="1">
      <c r="B157" s="399"/>
      <c r="C157" s="400"/>
      <c r="D157" s="167" t="s">
        <v>5</v>
      </c>
      <c r="E157" s="402"/>
      <c r="F157" s="403"/>
      <c r="G157" s="404"/>
      <c r="H157" s="21" t="s">
        <v>6</v>
      </c>
    </row>
    <row r="158" spans="2:8">
      <c r="B158" s="392" t="s">
        <v>129</v>
      </c>
      <c r="C158" s="393"/>
      <c r="D158" s="393"/>
      <c r="E158" s="393"/>
      <c r="F158" s="393"/>
      <c r="G158" s="393"/>
      <c r="H158" s="394"/>
    </row>
    <row r="159" spans="2:8" ht="12" thickBot="1">
      <c r="B159" s="410"/>
      <c r="C159" s="411"/>
      <c r="D159" s="411"/>
      <c r="E159" s="411"/>
      <c r="F159" s="411"/>
      <c r="G159" s="411"/>
      <c r="H159" s="412"/>
    </row>
    <row r="160" spans="2:8" ht="12" thickBot="1">
      <c r="B160" s="225"/>
      <c r="C160" s="70"/>
      <c r="D160" s="70"/>
      <c r="E160" s="70"/>
      <c r="F160" s="70"/>
      <c r="G160" s="70"/>
      <c r="H160" s="226"/>
    </row>
    <row r="161" spans="2:12" ht="11.25" customHeight="1">
      <c r="B161" s="368" t="s">
        <v>172</v>
      </c>
      <c r="C161" s="369"/>
      <c r="D161" s="369" t="s">
        <v>173</v>
      </c>
      <c r="E161" s="369"/>
      <c r="F161" s="369" t="s">
        <v>222</v>
      </c>
      <c r="G161" s="369"/>
      <c r="H161" s="163" t="s">
        <v>195</v>
      </c>
      <c r="I161" s="50"/>
      <c r="J161" s="50"/>
      <c r="K161" s="50"/>
      <c r="L161" s="50"/>
    </row>
    <row r="162" spans="2:12" ht="12" thickBot="1">
      <c r="B162" s="370" t="s">
        <v>223</v>
      </c>
      <c r="C162" s="371"/>
      <c r="D162" s="371" t="s">
        <v>224</v>
      </c>
      <c r="E162" s="371"/>
      <c r="F162" s="372"/>
      <c r="G162" s="372"/>
      <c r="H162" s="77"/>
      <c r="I162" s="75"/>
      <c r="J162" s="76"/>
      <c r="K162" s="76"/>
      <c r="L162" s="76"/>
    </row>
    <row r="163" spans="2:12" ht="12" thickBot="1">
      <c r="B163" s="225"/>
      <c r="C163" s="70"/>
      <c r="D163" s="70"/>
      <c r="E163" s="70"/>
      <c r="F163" s="70"/>
      <c r="G163" s="70"/>
      <c r="H163" s="226"/>
    </row>
    <row r="164" spans="2:12" ht="20.25" customHeight="1">
      <c r="B164" s="155" t="s">
        <v>14</v>
      </c>
      <c r="C164" s="395" t="s">
        <v>63</v>
      </c>
      <c r="D164" s="409"/>
      <c r="E164" s="156" t="s">
        <v>7</v>
      </c>
      <c r="F164" s="156" t="s">
        <v>8</v>
      </c>
      <c r="G164" s="395" t="s">
        <v>9</v>
      </c>
      <c r="H164" s="396"/>
    </row>
    <row r="165" spans="2:12">
      <c r="B165" s="33"/>
      <c r="C165" s="373"/>
      <c r="D165" s="373"/>
      <c r="E165" s="159"/>
      <c r="F165" s="159"/>
      <c r="G165" s="397"/>
      <c r="H165" s="398"/>
    </row>
    <row r="166" spans="2:12" ht="12" thickBot="1">
      <c r="B166" s="34"/>
      <c r="C166" s="391"/>
      <c r="D166" s="391"/>
      <c r="E166" s="165"/>
      <c r="F166" s="165"/>
      <c r="G166" s="407"/>
      <c r="H166" s="408"/>
    </row>
    <row r="167" spans="2:12" ht="21.75" customHeight="1">
      <c r="B167" s="386"/>
      <c r="C167" s="387"/>
      <c r="D167" s="387"/>
      <c r="E167" s="387"/>
      <c r="F167" s="387"/>
      <c r="G167" s="387"/>
      <c r="H167" s="388"/>
    </row>
    <row r="168" spans="2:12" ht="12" thickBot="1">
      <c r="B168" s="94"/>
      <c r="C168" s="95"/>
      <c r="D168" s="95"/>
      <c r="E168" s="95"/>
      <c r="F168" s="95"/>
      <c r="G168" s="95"/>
      <c r="H168" s="96"/>
    </row>
    <row r="169" spans="2:12">
      <c r="B169" s="97" t="s">
        <v>229</v>
      </c>
      <c r="C169" s="2" t="s">
        <v>262</v>
      </c>
    </row>
    <row r="170" spans="2:12">
      <c r="B170" s="295" t="s">
        <v>294</v>
      </c>
    </row>
  </sheetData>
  <mergeCells count="106">
    <mergeCell ref="B127:H127"/>
    <mergeCell ref="B2:F3"/>
    <mergeCell ref="B9:H9"/>
    <mergeCell ref="B10:H10"/>
    <mergeCell ref="G19:H19"/>
    <mergeCell ref="G20:H20"/>
    <mergeCell ref="C66:D66"/>
    <mergeCell ref="C72:D72"/>
    <mergeCell ref="E35:G35"/>
    <mergeCell ref="C67:H67"/>
    <mergeCell ref="E40:F40"/>
    <mergeCell ref="G40:H40"/>
    <mergeCell ref="E41:F41"/>
    <mergeCell ref="G41:H41"/>
    <mergeCell ref="E42:F42"/>
    <mergeCell ref="G42:H42"/>
    <mergeCell ref="E29:F29"/>
    <mergeCell ref="G29:H29"/>
    <mergeCell ref="E30:F30"/>
    <mergeCell ref="B63:B64"/>
    <mergeCell ref="C63:D64"/>
    <mergeCell ref="C65:D65"/>
    <mergeCell ref="D31:H31"/>
    <mergeCell ref="E65:F65"/>
    <mergeCell ref="F130:G130"/>
    <mergeCell ref="F131:G131"/>
    <mergeCell ref="F132:G132"/>
    <mergeCell ref="B40:C40"/>
    <mergeCell ref="B5:H5"/>
    <mergeCell ref="F136:G136"/>
    <mergeCell ref="E58:F58"/>
    <mergeCell ref="E59:F59"/>
    <mergeCell ref="B58:B60"/>
    <mergeCell ref="C58:D60"/>
    <mergeCell ref="E60:F60"/>
    <mergeCell ref="E61:F61"/>
    <mergeCell ref="E62:F62"/>
    <mergeCell ref="G21:H21"/>
    <mergeCell ref="G22:H22"/>
    <mergeCell ref="B15:H15"/>
    <mergeCell ref="B16:H16"/>
    <mergeCell ref="B17:H17"/>
    <mergeCell ref="B18:D18"/>
    <mergeCell ref="E18:H18"/>
    <mergeCell ref="B19:C23"/>
    <mergeCell ref="B29:C30"/>
    <mergeCell ref="E63:F63"/>
    <mergeCell ref="E64:F64"/>
    <mergeCell ref="E66:F66"/>
    <mergeCell ref="B11:D11"/>
    <mergeCell ref="E11:H11"/>
    <mergeCell ref="G23:H23"/>
    <mergeCell ref="B41:C41"/>
    <mergeCell ref="B42:C42"/>
    <mergeCell ref="G30:H30"/>
    <mergeCell ref="E39:F39"/>
    <mergeCell ref="G39:H39"/>
    <mergeCell ref="E57:G57"/>
    <mergeCell ref="C57:D57"/>
    <mergeCell ref="B31:C31"/>
    <mergeCell ref="B32:C35"/>
    <mergeCell ref="B39:C39"/>
    <mergeCell ref="C61:D62"/>
    <mergeCell ref="B25:H25"/>
    <mergeCell ref="B61:B62"/>
    <mergeCell ref="B167:H167"/>
    <mergeCell ref="C144:D144"/>
    <mergeCell ref="E144:F144"/>
    <mergeCell ref="G144:H144"/>
    <mergeCell ref="C145:D145"/>
    <mergeCell ref="E145:F145"/>
    <mergeCell ref="F137:G137"/>
    <mergeCell ref="F138:G138"/>
    <mergeCell ref="F139:G139"/>
    <mergeCell ref="F140:G140"/>
    <mergeCell ref="B158:H158"/>
    <mergeCell ref="C165:D165"/>
    <mergeCell ref="C166:D166"/>
    <mergeCell ref="G164:H164"/>
    <mergeCell ref="G165:H165"/>
    <mergeCell ref="B153:C153"/>
    <mergeCell ref="D153:H153"/>
    <mergeCell ref="B154:C157"/>
    <mergeCell ref="E157:G157"/>
    <mergeCell ref="G146:H146"/>
    <mergeCell ref="G166:H166"/>
    <mergeCell ref="C164:D164"/>
    <mergeCell ref="E146:F146"/>
    <mergeCell ref="B159:H159"/>
    <mergeCell ref="B161:C161"/>
    <mergeCell ref="B162:C162"/>
    <mergeCell ref="D161:E161"/>
    <mergeCell ref="F161:G161"/>
    <mergeCell ref="D162:E162"/>
    <mergeCell ref="F162:G162"/>
    <mergeCell ref="F133:G133"/>
    <mergeCell ref="F134:G134"/>
    <mergeCell ref="F135:G135"/>
    <mergeCell ref="G145:H145"/>
    <mergeCell ref="C146:D146"/>
    <mergeCell ref="B151:C152"/>
    <mergeCell ref="E151:F151"/>
    <mergeCell ref="G151:H151"/>
    <mergeCell ref="E152:F152"/>
    <mergeCell ref="G152:H152"/>
    <mergeCell ref="B149:H149"/>
  </mergeCells>
  <dataValidations xWindow="442" yWindow="458" count="16">
    <dataValidation type="list" allowBlank="1" showInputMessage="1" showErrorMessage="1" sqref="G145:H146">
      <formula1>$E$141:$E$142</formula1>
    </dataValidation>
    <dataValidation operator="greaterThanOrEqual" allowBlank="1" showInputMessage="1" showErrorMessage="1" sqref="C74:C123"/>
    <dataValidation type="decimal" operator="greaterThanOrEqual" allowBlank="1" showInputMessage="1" showErrorMessage="1" sqref="E35:G35 E157:G157">
      <formula1>0</formula1>
    </dataValidation>
    <dataValidation type="list" allowBlank="1" showInputMessage="1" showErrorMessage="1" promptTitle="Ingrese el parámetro" prompt="Seleccione la opción" sqref="B159:H159">
      <formula1>$E$12:$E$14</formula1>
    </dataValidation>
    <dataValidation type="list" allowBlank="1" showInputMessage="1" showErrorMessage="1" promptTitle="Ingrese el parámetro" prompt="Seleccione la opción" sqref="H74:H123">
      <formula1>$H$58:$H$66</formula1>
    </dataValidation>
    <dataValidation type="whole" operator="greaterThanOrEqual" allowBlank="1" showInputMessage="1" showErrorMessage="1" sqref="G58:G66">
      <formula1>0</formula1>
    </dataValidation>
    <dataValidation type="list" allowBlank="1" showInputMessage="1" showErrorMessage="1" promptTitle="Ingrese el parámetro" prompt="Seleccione la opción" sqref="H155 H33">
      <formula1>$G$27:$G$28</formula1>
    </dataValidation>
    <dataValidation type="whole" allowBlank="1" showInputMessage="1" showErrorMessage="1" sqref="E33 E155">
      <formula1>0</formula1>
      <formula2>5</formula2>
    </dataValidation>
    <dataValidation type="whole" allowBlank="1" showInputMessage="1" showErrorMessage="1" error="Ingresar en números decimales" sqref="E34 E156">
      <formula1>75</formula1>
      <formula2>91</formula2>
    </dataValidation>
    <dataValidation allowBlank="1" showInputMessage="1" showErrorMessage="1" promptTitle="Escoja una opción" prompt="escojer" sqref="G27"/>
    <dataValidation type="decimal" allowBlank="1" showInputMessage="1" showErrorMessage="1" error="Ingresar en números decimales" sqref="F33:G34 F155:G156">
      <formula1>0</formula1>
      <formula2>60</formula2>
    </dataValidation>
    <dataValidation type="decimal" operator="greaterThan" allowBlank="1" showInputMessage="1" showErrorMessage="1" promptTitle="Ingrese el parámetro" prompt="Decimales incluir coma (,)" sqref="E47:E53 C47:C53">
      <formula1>0</formula1>
    </dataValidation>
    <dataValidation allowBlank="1" showInputMessage="1" showErrorMessage="1" promptTitle="Ingrese el parámetro" prompt="Decimales incluir coma (,)" sqref="D47:D53"/>
    <dataValidation allowBlank="1" showInputMessage="1" showErrorMessage="1" promptTitle="Ingrese" prompt="El nombre de la persona natural o jurídica" sqref="B10:H10"/>
    <dataValidation allowBlank="1" showInputMessage="1" showErrorMessage="1" promptTitle="Ingrese" prompt="El nombre del Representante Legal" sqref="E11:H11"/>
    <dataValidation allowBlank="1" showInputMessage="1" showErrorMessage="1" promptTitle="Especifique" prompt="El nombre del sistema solicitado" sqref="B16:H16"/>
  </dataValidations>
  <printOptions horizontalCentered="1"/>
  <pageMargins left="0" right="0" top="0.27559055118110237" bottom="0.39370078740157483" header="0" footer="0"/>
  <pageSetup paperSize="9" scale="74" orientation="portrait" r:id="rId1"/>
  <headerFooter alignWithMargins="0">
    <oddHeader>&amp;R&amp;G</oddHeader>
    <oddFooter>&amp;CFO-DRS-02&amp;R&amp;P de &amp;N</oddFooter>
  </headerFooter>
  <rowBreaks count="2" manualBreakCount="2">
    <brk id="54" min="1" max="7" man="1"/>
    <brk id="99" min="1"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2"/>
  <sheetViews>
    <sheetView view="pageBreakPreview" zoomScaleNormal="115" zoomScaleSheetLayoutView="100" workbookViewId="0"/>
  </sheetViews>
  <sheetFormatPr baseColWidth="10" defaultRowHeight="11.25"/>
  <cols>
    <col min="1" max="1" width="3" style="47" customWidth="1"/>
    <col min="2" max="2" width="9" style="2" customWidth="1"/>
    <col min="3" max="3" width="13.5703125" style="2" customWidth="1"/>
    <col min="4" max="4" width="24.140625" style="2" customWidth="1"/>
    <col min="5" max="5" width="17.28515625" style="2" customWidth="1"/>
    <col min="6" max="6" width="15.85546875" style="2" customWidth="1"/>
    <col min="7" max="7" width="13.85546875" style="2" customWidth="1"/>
    <col min="8" max="8" width="11" style="2" customWidth="1"/>
    <col min="9" max="9" width="9.140625" style="2" customWidth="1"/>
    <col min="10" max="10" width="10.7109375" style="2" customWidth="1"/>
    <col min="11" max="11" width="3.5703125" style="47"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2:10">
      <c r="B1" s="82"/>
      <c r="C1" s="83"/>
      <c r="D1" s="83"/>
      <c r="E1" s="83"/>
      <c r="F1" s="83"/>
      <c r="G1" s="83"/>
      <c r="H1" s="83"/>
      <c r="I1" s="83"/>
      <c r="J1" s="84"/>
    </row>
    <row r="2" spans="2:10" ht="11.25" customHeight="1">
      <c r="B2" s="461" t="s">
        <v>210</v>
      </c>
      <c r="C2" s="462"/>
      <c r="D2" s="462"/>
      <c r="E2" s="462"/>
      <c r="F2" s="462"/>
      <c r="G2" s="462"/>
      <c r="H2" s="47"/>
      <c r="I2" s="47"/>
      <c r="J2" s="86"/>
    </row>
    <row r="3" spans="2:10" ht="11.25" customHeight="1">
      <c r="B3" s="461"/>
      <c r="C3" s="462"/>
      <c r="D3" s="462"/>
      <c r="E3" s="462"/>
      <c r="F3" s="462"/>
      <c r="G3" s="462"/>
      <c r="H3" s="47"/>
      <c r="I3" s="47"/>
      <c r="J3" s="86"/>
    </row>
    <row r="4" spans="2:10" ht="12.95" customHeight="1">
      <c r="B4" s="461"/>
      <c r="C4" s="462"/>
      <c r="D4" s="462"/>
      <c r="E4" s="462"/>
      <c r="F4" s="462"/>
      <c r="G4" s="462"/>
      <c r="H4" s="47"/>
      <c r="I4" s="47"/>
      <c r="J4" s="86"/>
    </row>
    <row r="5" spans="2:10">
      <c r="B5" s="85"/>
      <c r="C5" s="47"/>
      <c r="D5" s="87"/>
      <c r="E5" s="87"/>
      <c r="F5" s="87"/>
      <c r="G5" s="87"/>
      <c r="H5" s="47"/>
      <c r="I5" s="47"/>
      <c r="J5" s="86"/>
    </row>
    <row r="6" spans="2:10">
      <c r="B6" s="497"/>
      <c r="C6" s="498"/>
      <c r="D6" s="498"/>
      <c r="E6" s="498"/>
      <c r="F6" s="498"/>
      <c r="G6" s="498"/>
      <c r="H6" s="498"/>
      <c r="I6" s="47"/>
      <c r="J6" s="86"/>
    </row>
    <row r="7" spans="2:10">
      <c r="B7" s="212"/>
      <c r="C7" s="47"/>
      <c r="D7" s="39"/>
      <c r="E7" s="39"/>
      <c r="F7" s="39"/>
      <c r="G7" s="39"/>
      <c r="H7" s="47"/>
      <c r="I7" s="47"/>
      <c r="J7" s="86"/>
    </row>
    <row r="8" spans="2:10">
      <c r="B8" s="201" t="s">
        <v>113</v>
      </c>
      <c r="C8" s="9"/>
      <c r="D8" s="9"/>
      <c r="E8" s="39"/>
      <c r="F8" s="39"/>
      <c r="G8" s="39"/>
      <c r="H8" s="47"/>
      <c r="I8" s="47"/>
      <c r="J8" s="86"/>
    </row>
    <row r="9" spans="2:10" ht="12" thickBot="1">
      <c r="B9" s="205"/>
      <c r="C9" s="11"/>
      <c r="D9" s="8"/>
      <c r="E9" s="39"/>
      <c r="F9" s="39"/>
      <c r="G9" s="39"/>
      <c r="H9" s="47"/>
      <c r="I9" s="47"/>
      <c r="J9" s="86"/>
    </row>
    <row r="10" spans="2:10" ht="22.5" customHeight="1">
      <c r="B10" s="302" t="s">
        <v>112</v>
      </c>
      <c r="C10" s="303"/>
      <c r="D10" s="303"/>
      <c r="E10" s="303"/>
      <c r="F10" s="303"/>
      <c r="G10" s="303"/>
      <c r="H10" s="304"/>
      <c r="I10" s="47"/>
      <c r="J10" s="86"/>
    </row>
    <row r="11" spans="2:10" ht="22.5" customHeight="1">
      <c r="B11" s="481"/>
      <c r="C11" s="482"/>
      <c r="D11" s="482"/>
      <c r="E11" s="482"/>
      <c r="F11" s="482"/>
      <c r="G11" s="482"/>
      <c r="H11" s="483"/>
      <c r="I11" s="47"/>
      <c r="J11" s="86"/>
    </row>
    <row r="12" spans="2:10" ht="22.5" customHeight="1" thickBot="1">
      <c r="B12" s="511" t="s">
        <v>87</v>
      </c>
      <c r="C12" s="512"/>
      <c r="D12" s="513"/>
      <c r="E12" s="514"/>
      <c r="F12" s="515"/>
      <c r="G12" s="515"/>
      <c r="H12" s="516"/>
      <c r="I12" s="47"/>
      <c r="J12" s="86"/>
    </row>
    <row r="13" spans="2:10">
      <c r="B13" s="212"/>
      <c r="C13" s="47"/>
      <c r="D13" s="39"/>
      <c r="E13" s="20" t="s">
        <v>92</v>
      </c>
      <c r="F13" s="20"/>
      <c r="G13" s="88"/>
      <c r="H13" s="88"/>
      <c r="I13" s="47"/>
      <c r="J13" s="86"/>
    </row>
    <row r="14" spans="2:10">
      <c r="B14" s="203" t="s">
        <v>114</v>
      </c>
      <c r="C14" s="47"/>
      <c r="D14" s="47"/>
      <c r="E14" s="16" t="s">
        <v>94</v>
      </c>
      <c r="F14" s="16"/>
      <c r="G14" s="16" t="s">
        <v>88</v>
      </c>
      <c r="H14" s="88"/>
      <c r="I14" s="47"/>
      <c r="J14" s="86"/>
    </row>
    <row r="15" spans="2:10" ht="12" thickBot="1">
      <c r="B15" s="203"/>
      <c r="C15" s="47"/>
      <c r="D15" s="47"/>
      <c r="E15" s="16" t="s">
        <v>96</v>
      </c>
      <c r="F15" s="16"/>
      <c r="G15" s="16" t="s">
        <v>89</v>
      </c>
      <c r="H15" s="88"/>
      <c r="I15" s="47"/>
      <c r="J15" s="86"/>
    </row>
    <row r="16" spans="2:10" ht="22.5" customHeight="1">
      <c r="B16" s="302" t="s">
        <v>97</v>
      </c>
      <c r="C16" s="303"/>
      <c r="D16" s="303"/>
      <c r="E16" s="303"/>
      <c r="F16" s="303"/>
      <c r="G16" s="303"/>
      <c r="H16" s="304"/>
      <c r="I16" s="47"/>
      <c r="J16" s="86"/>
    </row>
    <row r="17" spans="2:10" ht="22.5" customHeight="1">
      <c r="B17" s="481"/>
      <c r="C17" s="482"/>
      <c r="D17" s="482"/>
      <c r="E17" s="482"/>
      <c r="F17" s="482"/>
      <c r="G17" s="482"/>
      <c r="H17" s="483"/>
      <c r="I17" s="47"/>
      <c r="J17" s="86"/>
    </row>
    <row r="18" spans="2:10" ht="22.5" customHeight="1">
      <c r="B18" s="486" t="s">
        <v>98</v>
      </c>
      <c r="C18" s="487"/>
      <c r="D18" s="487"/>
      <c r="E18" s="487"/>
      <c r="F18" s="487"/>
      <c r="G18" s="487"/>
      <c r="H18" s="488"/>
      <c r="I18" s="47"/>
      <c r="J18" s="86"/>
    </row>
    <row r="19" spans="2:10" ht="22.5" customHeight="1">
      <c r="B19" s="489" t="s">
        <v>101</v>
      </c>
      <c r="C19" s="490"/>
      <c r="D19" s="490"/>
      <c r="E19" s="452" t="s">
        <v>89</v>
      </c>
      <c r="F19" s="453"/>
      <c r="G19" s="453"/>
      <c r="H19" s="454"/>
      <c r="I19" s="47"/>
      <c r="J19" s="86"/>
    </row>
    <row r="20" spans="2:10" ht="22.5" customHeight="1">
      <c r="B20" s="491" t="s">
        <v>99</v>
      </c>
      <c r="C20" s="492"/>
      <c r="D20" s="173" t="s">
        <v>34</v>
      </c>
      <c r="E20" s="173" t="s">
        <v>309</v>
      </c>
      <c r="F20" s="173" t="s">
        <v>65</v>
      </c>
      <c r="G20" s="484" t="s">
        <v>66</v>
      </c>
      <c r="H20" s="485"/>
      <c r="I20" s="47"/>
      <c r="J20" s="86"/>
    </row>
    <row r="21" spans="2:10" ht="22.5" customHeight="1">
      <c r="B21" s="491"/>
      <c r="C21" s="492"/>
      <c r="D21" s="109" t="s">
        <v>100</v>
      </c>
      <c r="E21" s="183"/>
      <c r="F21" s="183"/>
      <c r="G21" s="315"/>
      <c r="H21" s="317"/>
      <c r="I21" s="47"/>
      <c r="J21" s="86"/>
    </row>
    <row r="22" spans="2:10" ht="22.5" customHeight="1">
      <c r="B22" s="491"/>
      <c r="C22" s="492"/>
      <c r="D22" s="98" t="s">
        <v>226</v>
      </c>
      <c r="E22" s="183"/>
      <c r="F22" s="183"/>
      <c r="G22" s="315"/>
      <c r="H22" s="317"/>
      <c r="I22" s="47"/>
      <c r="J22" s="86"/>
    </row>
    <row r="23" spans="2:10" ht="22.5" customHeight="1">
      <c r="B23" s="491"/>
      <c r="C23" s="492"/>
      <c r="D23" s="98" t="s">
        <v>227</v>
      </c>
      <c r="E23" s="183"/>
      <c r="F23" s="183"/>
      <c r="G23" s="315"/>
      <c r="H23" s="317"/>
      <c r="I23" s="47"/>
      <c r="J23" s="86"/>
    </row>
    <row r="24" spans="2:10" ht="22.5" customHeight="1" thickBot="1">
      <c r="B24" s="493"/>
      <c r="C24" s="494"/>
      <c r="D24" s="99" t="s">
        <v>228</v>
      </c>
      <c r="E24" s="184"/>
      <c r="F24" s="184"/>
      <c r="G24" s="506"/>
      <c r="H24" s="507"/>
      <c r="I24" s="47"/>
      <c r="J24" s="86"/>
    </row>
    <row r="25" spans="2:10">
      <c r="B25" s="85"/>
      <c r="C25" s="47"/>
      <c r="D25" s="47"/>
      <c r="E25" s="47"/>
      <c r="F25" s="47"/>
      <c r="G25" s="47"/>
      <c r="H25" s="47"/>
      <c r="I25" s="47"/>
      <c r="J25" s="86"/>
    </row>
    <row r="26" spans="2:10" ht="34.5" customHeight="1">
      <c r="B26" s="430" t="s">
        <v>277</v>
      </c>
      <c r="C26" s="509"/>
      <c r="D26" s="509"/>
      <c r="E26" s="509"/>
      <c r="F26" s="509"/>
      <c r="G26" s="509"/>
      <c r="H26" s="509"/>
      <c r="I26" s="47"/>
      <c r="J26" s="86"/>
    </row>
    <row r="27" spans="2:10">
      <c r="B27" s="85"/>
      <c r="C27" s="47"/>
      <c r="D27" s="47"/>
      <c r="E27" s="47"/>
      <c r="F27" s="47"/>
      <c r="G27" s="47"/>
      <c r="H27" s="47"/>
      <c r="I27" s="47"/>
      <c r="J27" s="86"/>
    </row>
    <row r="28" spans="2:10" ht="12.75" customHeight="1">
      <c r="B28" s="203" t="s">
        <v>115</v>
      </c>
      <c r="C28" s="47"/>
      <c r="D28" s="47"/>
      <c r="E28" s="47"/>
      <c r="F28" s="47"/>
      <c r="G28" s="88" t="s">
        <v>55</v>
      </c>
      <c r="H28" s="47"/>
      <c r="I28" s="47"/>
      <c r="J28" s="86"/>
    </row>
    <row r="29" spans="2:10" ht="12" thickBot="1">
      <c r="B29" s="85"/>
      <c r="C29" s="47"/>
      <c r="D29" s="47"/>
      <c r="E29" s="47"/>
      <c r="F29" s="47"/>
      <c r="G29" s="88" t="s">
        <v>56</v>
      </c>
      <c r="H29" s="47"/>
      <c r="I29" s="47"/>
      <c r="J29" s="86"/>
    </row>
    <row r="30" spans="2:10" ht="12.75" customHeight="1">
      <c r="B30" s="368" t="s">
        <v>271</v>
      </c>
      <c r="C30" s="369"/>
      <c r="D30" s="161" t="s">
        <v>66</v>
      </c>
      <c r="E30" s="478" t="s">
        <v>65</v>
      </c>
      <c r="F30" s="479"/>
      <c r="G30" s="478" t="s">
        <v>234</v>
      </c>
      <c r="H30" s="480"/>
      <c r="I30" s="47"/>
      <c r="J30" s="86"/>
    </row>
    <row r="31" spans="2:10" ht="15" customHeight="1">
      <c r="B31" s="376"/>
      <c r="C31" s="377"/>
      <c r="D31" s="174"/>
      <c r="E31" s="495"/>
      <c r="F31" s="496"/>
      <c r="G31" s="495"/>
      <c r="H31" s="510"/>
      <c r="I31" s="47"/>
      <c r="J31" s="86"/>
    </row>
    <row r="32" spans="2:10" ht="25.5" customHeight="1">
      <c r="B32" s="399" t="s">
        <v>270</v>
      </c>
      <c r="C32" s="400"/>
      <c r="D32" s="390"/>
      <c r="E32" s="390"/>
      <c r="F32" s="390"/>
      <c r="G32" s="390"/>
      <c r="H32" s="401"/>
      <c r="I32" s="47"/>
      <c r="J32" s="86"/>
    </row>
    <row r="33" spans="2:10" ht="12.75" customHeight="1">
      <c r="B33" s="399" t="s">
        <v>269</v>
      </c>
      <c r="C33" s="400"/>
      <c r="D33" s="160" t="s">
        <v>34</v>
      </c>
      <c r="E33" s="160" t="s">
        <v>230</v>
      </c>
      <c r="F33" s="160" t="s">
        <v>231</v>
      </c>
      <c r="G33" s="160" t="s">
        <v>232</v>
      </c>
      <c r="H33" s="81" t="s">
        <v>233</v>
      </c>
      <c r="I33" s="47"/>
      <c r="J33" s="86"/>
    </row>
    <row r="34" spans="2:10" ht="12.75" customHeight="1">
      <c r="B34" s="399"/>
      <c r="C34" s="400"/>
      <c r="D34" s="167" t="s">
        <v>3</v>
      </c>
      <c r="E34" s="19"/>
      <c r="F34" s="19"/>
      <c r="G34" s="19"/>
      <c r="H34" s="21"/>
      <c r="I34" s="47"/>
      <c r="J34" s="86"/>
    </row>
    <row r="35" spans="2:10">
      <c r="B35" s="399"/>
      <c r="C35" s="400"/>
      <c r="D35" s="167" t="s">
        <v>4</v>
      </c>
      <c r="E35" s="19"/>
      <c r="F35" s="19"/>
      <c r="G35" s="19"/>
      <c r="H35" s="21" t="s">
        <v>54</v>
      </c>
      <c r="I35" s="47"/>
      <c r="J35" s="86"/>
    </row>
    <row r="36" spans="2:10" ht="13.5" customHeight="1" thickBot="1">
      <c r="B36" s="426"/>
      <c r="C36" s="427"/>
      <c r="D36" s="171" t="s">
        <v>5</v>
      </c>
      <c r="E36" s="466"/>
      <c r="F36" s="467"/>
      <c r="G36" s="468"/>
      <c r="H36" s="23" t="s">
        <v>6</v>
      </c>
      <c r="I36" s="47"/>
      <c r="J36" s="86"/>
    </row>
    <row r="37" spans="2:10" ht="12.75" customHeight="1">
      <c r="B37" s="85"/>
      <c r="C37" s="47"/>
      <c r="D37" s="40"/>
      <c r="E37" s="40"/>
      <c r="F37" s="40"/>
      <c r="G37" s="179"/>
      <c r="H37" s="47"/>
      <c r="I37" s="47"/>
      <c r="J37" s="86"/>
    </row>
    <row r="38" spans="2:10" ht="12.75" customHeight="1">
      <c r="B38" s="203" t="s">
        <v>162</v>
      </c>
      <c r="C38" s="47"/>
      <c r="D38" s="40"/>
      <c r="E38" s="40"/>
      <c r="F38" s="40"/>
      <c r="G38" s="179"/>
      <c r="H38" s="47"/>
      <c r="I38" s="47"/>
      <c r="J38" s="86"/>
    </row>
    <row r="39" spans="2:10" ht="12.75" customHeight="1" thickBot="1">
      <c r="B39" s="85"/>
      <c r="C39" s="47"/>
      <c r="D39" s="40"/>
      <c r="E39" s="40"/>
      <c r="F39" s="40"/>
      <c r="G39" s="179"/>
      <c r="H39" s="47"/>
      <c r="I39" s="47"/>
      <c r="J39" s="86"/>
    </row>
    <row r="40" spans="2:10" ht="12.75" customHeight="1">
      <c r="B40" s="368" t="s">
        <v>271</v>
      </c>
      <c r="C40" s="369"/>
      <c r="D40" s="161" t="s">
        <v>66</v>
      </c>
      <c r="E40" s="478" t="s">
        <v>65</v>
      </c>
      <c r="F40" s="479"/>
      <c r="G40" s="478" t="s">
        <v>234</v>
      </c>
      <c r="H40" s="480"/>
      <c r="I40" s="47"/>
      <c r="J40" s="86"/>
    </row>
    <row r="41" spans="2:10" ht="12.75" customHeight="1">
      <c r="B41" s="376"/>
      <c r="C41" s="377"/>
      <c r="D41" s="174"/>
      <c r="E41" s="495"/>
      <c r="F41" s="496"/>
      <c r="G41" s="495"/>
      <c r="H41" s="510"/>
      <c r="I41" s="47"/>
      <c r="J41" s="86"/>
    </row>
    <row r="42" spans="2:10" ht="24.75" customHeight="1">
      <c r="B42" s="399" t="s">
        <v>272</v>
      </c>
      <c r="C42" s="400"/>
      <c r="D42" s="390"/>
      <c r="E42" s="390"/>
      <c r="F42" s="390"/>
      <c r="G42" s="390"/>
      <c r="H42" s="401"/>
      <c r="I42" s="47"/>
      <c r="J42" s="86"/>
    </row>
    <row r="43" spans="2:10" ht="12.75" customHeight="1">
      <c r="B43" s="399" t="s">
        <v>273</v>
      </c>
      <c r="C43" s="400"/>
      <c r="D43" s="160" t="s">
        <v>34</v>
      </c>
      <c r="E43" s="160" t="s">
        <v>230</v>
      </c>
      <c r="F43" s="160" t="s">
        <v>231</v>
      </c>
      <c r="G43" s="160" t="s">
        <v>232</v>
      </c>
      <c r="H43" s="81" t="s">
        <v>233</v>
      </c>
      <c r="I43" s="47"/>
      <c r="J43" s="86"/>
    </row>
    <row r="44" spans="2:10" ht="12.75" customHeight="1">
      <c r="B44" s="399"/>
      <c r="C44" s="400"/>
      <c r="D44" s="167" t="s">
        <v>3</v>
      </c>
      <c r="E44" s="175"/>
      <c r="F44" s="175"/>
      <c r="G44" s="175"/>
      <c r="H44" s="21"/>
      <c r="I44" s="47"/>
      <c r="J44" s="86"/>
    </row>
    <row r="45" spans="2:10" ht="12.75" customHeight="1">
      <c r="B45" s="399"/>
      <c r="C45" s="400"/>
      <c r="D45" s="167" t="s">
        <v>4</v>
      </c>
      <c r="E45" s="175"/>
      <c r="F45" s="175"/>
      <c r="G45" s="175"/>
      <c r="H45" s="21" t="s">
        <v>54</v>
      </c>
      <c r="I45" s="47"/>
      <c r="J45" s="86"/>
    </row>
    <row r="46" spans="2:10" ht="12.75" customHeight="1" thickBot="1">
      <c r="B46" s="426"/>
      <c r="C46" s="427"/>
      <c r="D46" s="171" t="s">
        <v>5</v>
      </c>
      <c r="E46" s="466"/>
      <c r="F46" s="467"/>
      <c r="G46" s="468"/>
      <c r="H46" s="23" t="s">
        <v>6</v>
      </c>
      <c r="I46" s="47"/>
      <c r="J46" s="86"/>
    </row>
    <row r="47" spans="2:10" ht="12.75" customHeight="1">
      <c r="B47" s="228" t="s">
        <v>278</v>
      </c>
      <c r="C47" s="47"/>
      <c r="D47" s="40"/>
      <c r="E47" s="40"/>
      <c r="F47" s="40"/>
      <c r="G47" s="179"/>
      <c r="H47" s="47"/>
      <c r="I47" s="47"/>
      <c r="J47" s="86"/>
    </row>
    <row r="48" spans="2:10" ht="12.75" customHeight="1">
      <c r="B48" s="85"/>
      <c r="C48" s="47"/>
      <c r="D48" s="40"/>
      <c r="E48" s="40"/>
      <c r="F48" s="40"/>
      <c r="G48" s="179"/>
      <c r="H48" s="47"/>
      <c r="I48" s="47"/>
      <c r="J48" s="86"/>
    </row>
    <row r="49" spans="2:10" ht="12.75" customHeight="1">
      <c r="B49" s="203" t="s">
        <v>164</v>
      </c>
      <c r="C49" s="47"/>
      <c r="D49" s="47"/>
      <c r="E49" s="47"/>
      <c r="F49" s="88" t="s">
        <v>54</v>
      </c>
      <c r="G49" s="47"/>
      <c r="H49" s="47"/>
      <c r="I49" s="47"/>
      <c r="J49" s="86"/>
    </row>
    <row r="50" spans="2:10" ht="12" thickBot="1">
      <c r="B50" s="85"/>
      <c r="C50" s="47"/>
      <c r="D50" s="47"/>
      <c r="E50" s="47"/>
      <c r="F50" s="88"/>
      <c r="G50" s="47"/>
      <c r="H50" s="47"/>
      <c r="I50" s="47"/>
      <c r="J50" s="86"/>
    </row>
    <row r="51" spans="2:10" ht="15.75" customHeight="1">
      <c r="B51" s="428" t="s">
        <v>106</v>
      </c>
      <c r="C51" s="378"/>
      <c r="D51" s="161" t="s">
        <v>107</v>
      </c>
      <c r="E51" s="378" t="s">
        <v>108</v>
      </c>
      <c r="F51" s="378"/>
      <c r="G51" s="378" t="s">
        <v>131</v>
      </c>
      <c r="H51" s="379"/>
      <c r="I51" s="47"/>
      <c r="J51" s="86"/>
    </row>
    <row r="52" spans="2:10">
      <c r="B52" s="422" t="s">
        <v>109</v>
      </c>
      <c r="C52" s="423"/>
      <c r="D52" s="164"/>
      <c r="E52" s="472"/>
      <c r="F52" s="473"/>
      <c r="G52" s="472"/>
      <c r="H52" s="474"/>
      <c r="I52" s="47"/>
      <c r="J52" s="86"/>
    </row>
    <row r="53" spans="2:10" ht="12.75" customHeight="1">
      <c r="B53" s="422" t="s">
        <v>110</v>
      </c>
      <c r="C53" s="423"/>
      <c r="D53" s="164"/>
      <c r="E53" s="472"/>
      <c r="F53" s="473"/>
      <c r="G53" s="472"/>
      <c r="H53" s="474"/>
      <c r="I53" s="47"/>
      <c r="J53" s="86"/>
    </row>
    <row r="54" spans="2:10" ht="12.75" customHeight="1" thickBot="1">
      <c r="B54" s="424" t="s">
        <v>111</v>
      </c>
      <c r="C54" s="425"/>
      <c r="D54" s="158"/>
      <c r="E54" s="475"/>
      <c r="F54" s="476"/>
      <c r="G54" s="475"/>
      <c r="H54" s="477"/>
      <c r="I54" s="47"/>
      <c r="J54" s="86"/>
    </row>
    <row r="55" spans="2:10">
      <c r="B55" s="85"/>
      <c r="C55" s="89"/>
      <c r="D55" s="47"/>
      <c r="E55" s="47"/>
      <c r="F55" s="47"/>
      <c r="G55" s="47"/>
      <c r="H55" s="47"/>
      <c r="I55" s="47"/>
      <c r="J55" s="86"/>
    </row>
    <row r="56" spans="2:10">
      <c r="B56" s="203" t="s">
        <v>165</v>
      </c>
      <c r="C56" s="47"/>
      <c r="D56" s="47"/>
      <c r="E56" s="90"/>
      <c r="F56" s="47"/>
      <c r="G56" s="47"/>
      <c r="H56" s="47"/>
      <c r="I56" s="47"/>
      <c r="J56" s="86"/>
    </row>
    <row r="57" spans="2:10" ht="12" thickBot="1">
      <c r="B57" s="85"/>
      <c r="C57" s="47"/>
      <c r="D57" s="47"/>
      <c r="E57" s="90"/>
      <c r="F57" s="47"/>
      <c r="G57" s="47"/>
      <c r="H57" s="47"/>
      <c r="I57" s="47"/>
      <c r="J57" s="86"/>
    </row>
    <row r="58" spans="2:10" ht="33" customHeight="1">
      <c r="B58" s="155" t="s">
        <v>15</v>
      </c>
      <c r="C58" s="156" t="s">
        <v>76</v>
      </c>
      <c r="D58" s="156" t="s">
        <v>23</v>
      </c>
      <c r="E58" s="156" t="s">
        <v>57</v>
      </c>
      <c r="F58" s="156" t="s">
        <v>128</v>
      </c>
      <c r="G58" s="156" t="s">
        <v>22</v>
      </c>
      <c r="H58" s="163" t="s">
        <v>71</v>
      </c>
      <c r="I58" s="47"/>
      <c r="J58" s="86"/>
    </row>
    <row r="59" spans="2:10" ht="30" customHeight="1">
      <c r="B59" s="172"/>
      <c r="C59" s="1"/>
      <c r="D59" s="1"/>
      <c r="E59" s="164"/>
      <c r="F59" s="164"/>
      <c r="G59" s="164"/>
      <c r="H59" s="168"/>
      <c r="I59" s="47"/>
      <c r="J59" s="86"/>
    </row>
    <row r="60" spans="2:10" ht="30" customHeight="1">
      <c r="B60" s="172"/>
      <c r="C60" s="164"/>
      <c r="D60" s="164"/>
      <c r="E60" s="164"/>
      <c r="F60" s="164"/>
      <c r="G60" s="164"/>
      <c r="H60" s="168"/>
      <c r="I60" s="47"/>
      <c r="J60" s="86"/>
    </row>
    <row r="61" spans="2:10" ht="30" customHeight="1">
      <c r="B61" s="172"/>
      <c r="C61" s="164"/>
      <c r="D61" s="164"/>
      <c r="E61" s="164"/>
      <c r="F61" s="164"/>
      <c r="G61" s="164"/>
      <c r="H61" s="168"/>
      <c r="I61" s="47"/>
      <c r="J61" s="86"/>
    </row>
    <row r="62" spans="2:10" ht="30" customHeight="1">
      <c r="B62" s="172"/>
      <c r="C62" s="164"/>
      <c r="D62" s="164"/>
      <c r="E62" s="164"/>
      <c r="F62" s="164"/>
      <c r="G62" s="164"/>
      <c r="H62" s="168"/>
      <c r="I62" s="47"/>
      <c r="J62" s="86"/>
    </row>
    <row r="63" spans="2:10" ht="30" customHeight="1">
      <c r="B63" s="172"/>
      <c r="C63" s="164"/>
      <c r="D63" s="164"/>
      <c r="E63" s="164"/>
      <c r="F63" s="164"/>
      <c r="G63" s="164"/>
      <c r="H63" s="168"/>
      <c r="I63" s="47"/>
      <c r="J63" s="86"/>
    </row>
    <row r="64" spans="2:10" ht="30" customHeight="1">
      <c r="B64" s="172"/>
      <c r="C64" s="164"/>
      <c r="D64" s="164"/>
      <c r="E64" s="164"/>
      <c r="F64" s="164"/>
      <c r="G64" s="164"/>
      <c r="H64" s="168"/>
      <c r="I64" s="47"/>
      <c r="J64" s="86"/>
    </row>
    <row r="65" spans="2:10" ht="30" customHeight="1" thickBot="1">
      <c r="B65" s="157"/>
      <c r="C65" s="158"/>
      <c r="D65" s="158"/>
      <c r="E65" s="158"/>
      <c r="F65" s="158"/>
      <c r="G65" s="158"/>
      <c r="H65" s="178"/>
      <c r="I65" s="47"/>
      <c r="J65" s="86"/>
    </row>
    <row r="66" spans="2:10">
      <c r="B66" s="85"/>
      <c r="C66" s="47"/>
      <c r="D66" s="47"/>
      <c r="E66" s="47"/>
      <c r="F66" s="47"/>
      <c r="G66" s="47"/>
      <c r="H66" s="47"/>
      <c r="I66" s="47"/>
      <c r="J66" s="86"/>
    </row>
    <row r="67" spans="2:10">
      <c r="B67" s="203" t="s">
        <v>167</v>
      </c>
      <c r="C67" s="47"/>
      <c r="D67" s="47"/>
      <c r="E67" s="47"/>
      <c r="F67" s="47"/>
      <c r="G67" s="47"/>
      <c r="H67" s="47"/>
      <c r="I67" s="47"/>
      <c r="J67" s="86"/>
    </row>
    <row r="68" spans="2:10" ht="12" thickBot="1">
      <c r="B68" s="217"/>
      <c r="C68" s="47"/>
      <c r="D68" s="47"/>
      <c r="E68" s="47"/>
      <c r="F68" s="47"/>
      <c r="G68" s="47"/>
      <c r="H68" s="47"/>
      <c r="I68" s="47"/>
      <c r="J68" s="86"/>
    </row>
    <row r="69" spans="2:10" ht="22.5">
      <c r="B69" s="155" t="s">
        <v>29</v>
      </c>
      <c r="C69" s="395" t="s">
        <v>116</v>
      </c>
      <c r="D69" s="409"/>
      <c r="E69" s="369" t="s">
        <v>117</v>
      </c>
      <c r="F69" s="369"/>
      <c r="G69" s="369"/>
      <c r="H69" s="162" t="s">
        <v>77</v>
      </c>
      <c r="I69" s="47"/>
      <c r="J69" s="86"/>
    </row>
    <row r="70" spans="2:10" ht="24.75" customHeight="1">
      <c r="B70" s="433">
        <f>+G70+G71+G72</f>
        <v>0</v>
      </c>
      <c r="C70" s="505" t="s">
        <v>28</v>
      </c>
      <c r="D70" s="505"/>
      <c r="E70" s="501" t="s">
        <v>18</v>
      </c>
      <c r="F70" s="502"/>
      <c r="G70" s="164"/>
      <c r="H70" s="21" t="s">
        <v>40</v>
      </c>
      <c r="I70" s="47"/>
      <c r="J70" s="86"/>
    </row>
    <row r="71" spans="2:10" ht="32.25" customHeight="1">
      <c r="B71" s="433"/>
      <c r="C71" s="505"/>
      <c r="D71" s="505"/>
      <c r="E71" s="503" t="s">
        <v>274</v>
      </c>
      <c r="F71" s="504"/>
      <c r="G71" s="164"/>
      <c r="H71" s="21" t="s">
        <v>41</v>
      </c>
      <c r="I71" s="47"/>
      <c r="J71" s="86"/>
    </row>
    <row r="72" spans="2:10" ht="12.75" customHeight="1">
      <c r="B72" s="433"/>
      <c r="C72" s="505"/>
      <c r="D72" s="505"/>
      <c r="E72" s="503" t="s">
        <v>58</v>
      </c>
      <c r="F72" s="504"/>
      <c r="G72" s="164"/>
      <c r="H72" s="21" t="s">
        <v>42</v>
      </c>
      <c r="I72" s="47"/>
      <c r="J72" s="86"/>
    </row>
    <row r="73" spans="2:10" ht="20.25" customHeight="1">
      <c r="B73" s="433">
        <f>+G73+G74</f>
        <v>0</v>
      </c>
      <c r="C73" s="505" t="s">
        <v>53</v>
      </c>
      <c r="D73" s="505"/>
      <c r="E73" s="503" t="s">
        <v>280</v>
      </c>
      <c r="F73" s="504"/>
      <c r="G73" s="164"/>
      <c r="H73" s="21" t="s">
        <v>43</v>
      </c>
      <c r="I73" s="47"/>
      <c r="J73" s="86"/>
    </row>
    <row r="74" spans="2:10" ht="21.75" customHeight="1">
      <c r="B74" s="433"/>
      <c r="C74" s="505"/>
      <c r="D74" s="505"/>
      <c r="E74" s="503" t="s">
        <v>280</v>
      </c>
      <c r="F74" s="504"/>
      <c r="G74" s="164"/>
      <c r="H74" s="21" t="s">
        <v>44</v>
      </c>
      <c r="I74" s="47"/>
      <c r="J74" s="86"/>
    </row>
    <row r="75" spans="2:10" ht="12.75" customHeight="1">
      <c r="B75" s="433">
        <f>+G75+G76</f>
        <v>0</v>
      </c>
      <c r="C75" s="505" t="s">
        <v>27</v>
      </c>
      <c r="D75" s="505"/>
      <c r="E75" s="501" t="s">
        <v>25</v>
      </c>
      <c r="F75" s="502"/>
      <c r="G75" s="164"/>
      <c r="H75" s="21" t="s">
        <v>45</v>
      </c>
      <c r="I75" s="47"/>
      <c r="J75" s="86"/>
    </row>
    <row r="76" spans="2:10" ht="12.75" customHeight="1">
      <c r="B76" s="433"/>
      <c r="C76" s="505"/>
      <c r="D76" s="505"/>
      <c r="E76" s="501" t="s">
        <v>20</v>
      </c>
      <c r="F76" s="502"/>
      <c r="G76" s="164"/>
      <c r="H76" s="21" t="s">
        <v>46</v>
      </c>
      <c r="I76" s="47"/>
      <c r="J76" s="86"/>
    </row>
    <row r="77" spans="2:10" ht="12.75" customHeight="1">
      <c r="B77" s="172">
        <f>+G77</f>
        <v>0</v>
      </c>
      <c r="C77" s="505" t="s">
        <v>35</v>
      </c>
      <c r="D77" s="505"/>
      <c r="E77" s="501" t="s">
        <v>19</v>
      </c>
      <c r="F77" s="502"/>
      <c r="G77" s="164"/>
      <c r="H77" s="21" t="s">
        <v>47</v>
      </c>
      <c r="I77" s="47"/>
      <c r="J77" s="86"/>
    </row>
    <row r="78" spans="2:10" ht="22.5" customHeight="1">
      <c r="B78" s="172">
        <f>+G78</f>
        <v>0</v>
      </c>
      <c r="C78" s="505" t="s">
        <v>49</v>
      </c>
      <c r="D78" s="505"/>
      <c r="E78" s="501" t="s">
        <v>166</v>
      </c>
      <c r="F78" s="502"/>
      <c r="G78" s="164"/>
      <c r="H78" s="21" t="s">
        <v>48</v>
      </c>
      <c r="I78" s="47"/>
      <c r="J78" s="86"/>
    </row>
    <row r="79" spans="2:10" ht="20.25" customHeight="1" thickBot="1">
      <c r="B79" s="41">
        <f>SUM(B70:B78)</f>
        <v>0</v>
      </c>
      <c r="C79" s="469" t="s">
        <v>26</v>
      </c>
      <c r="D79" s="470"/>
      <c r="E79" s="470"/>
      <c r="F79" s="470"/>
      <c r="G79" s="470"/>
      <c r="H79" s="471"/>
      <c r="I79" s="17"/>
      <c r="J79" s="91"/>
    </row>
    <row r="80" spans="2:10" ht="13.5" customHeight="1">
      <c r="B80" s="218"/>
      <c r="C80" s="185"/>
      <c r="D80" s="185"/>
      <c r="E80" s="185"/>
      <c r="F80" s="185"/>
      <c r="G80" s="185"/>
      <c r="H80" s="185"/>
      <c r="I80" s="17"/>
      <c r="J80" s="91"/>
    </row>
    <row r="81" spans="2:14">
      <c r="B81" s="220" t="s">
        <v>279</v>
      </c>
      <c r="C81" s="142"/>
      <c r="D81" s="142"/>
      <c r="E81" s="42"/>
      <c r="F81" s="42"/>
      <c r="G81" s="47"/>
      <c r="H81" s="47"/>
      <c r="I81" s="47"/>
      <c r="J81" s="86"/>
    </row>
    <row r="82" spans="2:14">
      <c r="B82" s="221"/>
      <c r="C82" s="47"/>
      <c r="D82" s="47"/>
      <c r="E82" s="47"/>
      <c r="F82" s="47"/>
      <c r="G82" s="47"/>
      <c r="H82" s="47"/>
      <c r="I82" s="47"/>
      <c r="J82" s="86"/>
    </row>
    <row r="83" spans="2:14" s="47" customFormat="1">
      <c r="B83" s="203" t="s">
        <v>168</v>
      </c>
      <c r="E83" s="64"/>
      <c r="F83" s="65"/>
      <c r="G83" s="65"/>
      <c r="H83" s="65"/>
      <c r="I83" s="65"/>
      <c r="J83" s="108"/>
      <c r="K83" s="65"/>
      <c r="L83" s="65"/>
      <c r="M83" s="65"/>
      <c r="N83" s="65"/>
    </row>
    <row r="84" spans="2:14" ht="12" thickBot="1">
      <c r="B84" s="222"/>
      <c r="C84" s="508"/>
      <c r="D84" s="508"/>
      <c r="E84" s="47"/>
      <c r="F84" s="47"/>
      <c r="G84" s="47"/>
      <c r="H84" s="47"/>
      <c r="I84" s="47"/>
      <c r="J84" s="86"/>
    </row>
    <row r="85" spans="2:14" ht="33.75">
      <c r="B85" s="155" t="s">
        <v>15</v>
      </c>
      <c r="C85" s="156" t="s">
        <v>119</v>
      </c>
      <c r="D85" s="156" t="s">
        <v>16</v>
      </c>
      <c r="E85" s="156" t="s">
        <v>50</v>
      </c>
      <c r="F85" s="156" t="s">
        <v>21</v>
      </c>
      <c r="G85" s="156" t="s">
        <v>72</v>
      </c>
      <c r="H85" s="156" t="s">
        <v>169</v>
      </c>
      <c r="I85" s="156" t="s">
        <v>170</v>
      </c>
      <c r="J85" s="163" t="s">
        <v>118</v>
      </c>
    </row>
    <row r="86" spans="2:14">
      <c r="B86" s="25">
        <v>1</v>
      </c>
      <c r="C86" s="18"/>
      <c r="D86" s="60"/>
      <c r="E86" s="18"/>
      <c r="F86" s="26"/>
      <c r="G86" s="26"/>
      <c r="H86" s="61"/>
      <c r="I86" s="61"/>
      <c r="J86" s="27"/>
    </row>
    <row r="87" spans="2:14">
      <c r="B87" s="25">
        <v>2</v>
      </c>
      <c r="C87" s="18"/>
      <c r="D87" s="60"/>
      <c r="E87" s="18"/>
      <c r="F87" s="26"/>
      <c r="G87" s="26"/>
      <c r="H87" s="61"/>
      <c r="I87" s="61"/>
      <c r="J87" s="27"/>
    </row>
    <row r="88" spans="2:14">
      <c r="B88" s="25">
        <v>3</v>
      </c>
      <c r="C88" s="18"/>
      <c r="D88" s="60"/>
      <c r="E88" s="18"/>
      <c r="F88" s="26"/>
      <c r="G88" s="26"/>
      <c r="H88" s="61"/>
      <c r="I88" s="61"/>
      <c r="J88" s="27"/>
    </row>
    <row r="89" spans="2:14">
      <c r="B89" s="25">
        <v>4</v>
      </c>
      <c r="C89" s="18"/>
      <c r="D89" s="60"/>
      <c r="E89" s="18"/>
      <c r="F89" s="26"/>
      <c r="G89" s="26"/>
      <c r="H89" s="61"/>
      <c r="I89" s="61"/>
      <c r="J89" s="27"/>
    </row>
    <row r="90" spans="2:14">
      <c r="B90" s="25">
        <v>5</v>
      </c>
      <c r="C90" s="18"/>
      <c r="D90" s="60"/>
      <c r="E90" s="18"/>
      <c r="F90" s="26"/>
      <c r="G90" s="26"/>
      <c r="H90" s="61"/>
      <c r="I90" s="61"/>
      <c r="J90" s="27"/>
    </row>
    <row r="91" spans="2:14">
      <c r="B91" s="25">
        <v>6</v>
      </c>
      <c r="C91" s="18"/>
      <c r="D91" s="60"/>
      <c r="E91" s="18"/>
      <c r="F91" s="26"/>
      <c r="G91" s="26"/>
      <c r="H91" s="61"/>
      <c r="I91" s="61"/>
      <c r="J91" s="27"/>
    </row>
    <row r="92" spans="2:14">
      <c r="B92" s="25">
        <v>7</v>
      </c>
      <c r="C92" s="18"/>
      <c r="D92" s="60"/>
      <c r="E92" s="18"/>
      <c r="F92" s="26"/>
      <c r="G92" s="26"/>
      <c r="H92" s="61"/>
      <c r="I92" s="61"/>
      <c r="J92" s="27"/>
    </row>
    <row r="93" spans="2:14">
      <c r="B93" s="25">
        <v>8</v>
      </c>
      <c r="C93" s="18"/>
      <c r="D93" s="60"/>
      <c r="E93" s="18"/>
      <c r="F93" s="26"/>
      <c r="G93" s="26"/>
      <c r="H93" s="61"/>
      <c r="I93" s="61"/>
      <c r="J93" s="27"/>
    </row>
    <row r="94" spans="2:14">
      <c r="B94" s="25">
        <v>9</v>
      </c>
      <c r="C94" s="18"/>
      <c r="D94" s="60"/>
      <c r="E94" s="18"/>
      <c r="F94" s="26"/>
      <c r="G94" s="26"/>
      <c r="H94" s="61"/>
      <c r="I94" s="61"/>
      <c r="J94" s="27"/>
    </row>
    <row r="95" spans="2:14">
      <c r="B95" s="25">
        <v>10</v>
      </c>
      <c r="C95" s="18"/>
      <c r="D95" s="60"/>
      <c r="E95" s="18"/>
      <c r="F95" s="26"/>
      <c r="G95" s="26"/>
      <c r="H95" s="61"/>
      <c r="I95" s="61"/>
      <c r="J95" s="27"/>
    </row>
    <row r="96" spans="2:14">
      <c r="B96" s="25">
        <v>11</v>
      </c>
      <c r="C96" s="18"/>
      <c r="D96" s="60"/>
      <c r="E96" s="18"/>
      <c r="F96" s="26"/>
      <c r="G96" s="26"/>
      <c r="H96" s="61"/>
      <c r="I96" s="61"/>
      <c r="J96" s="27"/>
    </row>
    <row r="97" spans="2:10">
      <c r="B97" s="25">
        <v>12</v>
      </c>
      <c r="C97" s="18"/>
      <c r="D97" s="60"/>
      <c r="E97" s="18"/>
      <c r="F97" s="26"/>
      <c r="G97" s="26"/>
      <c r="H97" s="61"/>
      <c r="I97" s="61"/>
      <c r="J97" s="27"/>
    </row>
    <row r="98" spans="2:10">
      <c r="B98" s="25">
        <v>13</v>
      </c>
      <c r="C98" s="18"/>
      <c r="D98" s="60"/>
      <c r="E98" s="18"/>
      <c r="F98" s="26"/>
      <c r="G98" s="26"/>
      <c r="H98" s="61"/>
      <c r="I98" s="61"/>
      <c r="J98" s="27"/>
    </row>
    <row r="99" spans="2:10">
      <c r="B99" s="25">
        <v>14</v>
      </c>
      <c r="C99" s="18"/>
      <c r="D99" s="60"/>
      <c r="E99" s="18"/>
      <c r="F99" s="26"/>
      <c r="G99" s="26"/>
      <c r="H99" s="61"/>
      <c r="I99" s="61"/>
      <c r="J99" s="27"/>
    </row>
    <row r="100" spans="2:10">
      <c r="B100" s="25">
        <v>15</v>
      </c>
      <c r="C100" s="18"/>
      <c r="D100" s="60"/>
      <c r="E100" s="18"/>
      <c r="F100" s="26"/>
      <c r="G100" s="26"/>
      <c r="H100" s="61"/>
      <c r="I100" s="61"/>
      <c r="J100" s="27"/>
    </row>
    <row r="101" spans="2:10">
      <c r="B101" s="25">
        <v>16</v>
      </c>
      <c r="C101" s="18"/>
      <c r="D101" s="60"/>
      <c r="E101" s="18"/>
      <c r="F101" s="26"/>
      <c r="G101" s="26"/>
      <c r="H101" s="61"/>
      <c r="I101" s="61"/>
      <c r="J101" s="27"/>
    </row>
    <row r="102" spans="2:10">
      <c r="B102" s="25">
        <v>17</v>
      </c>
      <c r="C102" s="18"/>
      <c r="D102" s="60"/>
      <c r="E102" s="18"/>
      <c r="F102" s="26"/>
      <c r="G102" s="26"/>
      <c r="H102" s="61"/>
      <c r="I102" s="61"/>
      <c r="J102" s="27"/>
    </row>
    <row r="103" spans="2:10">
      <c r="B103" s="25">
        <v>18</v>
      </c>
      <c r="C103" s="18"/>
      <c r="D103" s="60"/>
      <c r="E103" s="18"/>
      <c r="F103" s="26"/>
      <c r="G103" s="26"/>
      <c r="H103" s="61"/>
      <c r="I103" s="61"/>
      <c r="J103" s="27"/>
    </row>
    <row r="104" spans="2:10">
      <c r="B104" s="25">
        <v>19</v>
      </c>
      <c r="C104" s="18"/>
      <c r="D104" s="60"/>
      <c r="E104" s="18"/>
      <c r="F104" s="26"/>
      <c r="G104" s="26"/>
      <c r="H104" s="61"/>
      <c r="I104" s="61"/>
      <c r="J104" s="27"/>
    </row>
    <row r="105" spans="2:10">
      <c r="B105" s="25">
        <v>20</v>
      </c>
      <c r="C105" s="18"/>
      <c r="D105" s="60"/>
      <c r="E105" s="18"/>
      <c r="F105" s="26"/>
      <c r="G105" s="26"/>
      <c r="H105" s="61"/>
      <c r="I105" s="61"/>
      <c r="J105" s="27"/>
    </row>
    <row r="106" spans="2:10">
      <c r="B106" s="25">
        <v>21</v>
      </c>
      <c r="C106" s="18"/>
      <c r="D106" s="60"/>
      <c r="E106" s="18"/>
      <c r="F106" s="26"/>
      <c r="G106" s="26"/>
      <c r="H106" s="61"/>
      <c r="I106" s="61"/>
      <c r="J106" s="27"/>
    </row>
    <row r="107" spans="2:10">
      <c r="B107" s="25">
        <v>22</v>
      </c>
      <c r="C107" s="18"/>
      <c r="D107" s="60"/>
      <c r="E107" s="18"/>
      <c r="F107" s="26"/>
      <c r="G107" s="26"/>
      <c r="H107" s="61"/>
      <c r="I107" s="61"/>
      <c r="J107" s="27"/>
    </row>
    <row r="108" spans="2:10">
      <c r="B108" s="25">
        <v>23</v>
      </c>
      <c r="C108" s="18"/>
      <c r="D108" s="60"/>
      <c r="E108" s="18"/>
      <c r="F108" s="26"/>
      <c r="G108" s="26"/>
      <c r="H108" s="61"/>
      <c r="I108" s="61"/>
      <c r="J108" s="27"/>
    </row>
    <row r="109" spans="2:10">
      <c r="B109" s="25">
        <v>24</v>
      </c>
      <c r="C109" s="18"/>
      <c r="D109" s="60"/>
      <c r="E109" s="18"/>
      <c r="F109" s="26"/>
      <c r="G109" s="26"/>
      <c r="H109" s="61"/>
      <c r="I109" s="61"/>
      <c r="J109" s="27"/>
    </row>
    <row r="110" spans="2:10">
      <c r="B110" s="25">
        <v>25</v>
      </c>
      <c r="C110" s="18"/>
      <c r="D110" s="60"/>
      <c r="E110" s="18"/>
      <c r="F110" s="26"/>
      <c r="G110" s="26"/>
      <c r="H110" s="61"/>
      <c r="I110" s="61"/>
      <c r="J110" s="27"/>
    </row>
    <row r="111" spans="2:10">
      <c r="B111" s="25">
        <v>26</v>
      </c>
      <c r="C111" s="18"/>
      <c r="D111" s="60"/>
      <c r="E111" s="18"/>
      <c r="F111" s="26"/>
      <c r="G111" s="26"/>
      <c r="H111" s="61"/>
      <c r="I111" s="61"/>
      <c r="J111" s="27"/>
    </row>
    <row r="112" spans="2:10">
      <c r="B112" s="25">
        <v>27</v>
      </c>
      <c r="C112" s="18"/>
      <c r="D112" s="60"/>
      <c r="E112" s="18"/>
      <c r="F112" s="26"/>
      <c r="G112" s="26"/>
      <c r="H112" s="61"/>
      <c r="I112" s="61"/>
      <c r="J112" s="27"/>
    </row>
    <row r="113" spans="2:10">
      <c r="B113" s="25">
        <v>28</v>
      </c>
      <c r="C113" s="18"/>
      <c r="D113" s="60"/>
      <c r="E113" s="18"/>
      <c r="F113" s="26"/>
      <c r="G113" s="26"/>
      <c r="H113" s="61"/>
      <c r="I113" s="61"/>
      <c r="J113" s="27"/>
    </row>
    <row r="114" spans="2:10">
      <c r="B114" s="25">
        <v>29</v>
      </c>
      <c r="C114" s="18"/>
      <c r="D114" s="60"/>
      <c r="E114" s="18"/>
      <c r="F114" s="26"/>
      <c r="G114" s="26"/>
      <c r="H114" s="61"/>
      <c r="I114" s="61"/>
      <c r="J114" s="27"/>
    </row>
    <row r="115" spans="2:10">
      <c r="B115" s="25">
        <v>30</v>
      </c>
      <c r="C115" s="18"/>
      <c r="D115" s="60"/>
      <c r="E115" s="18"/>
      <c r="F115" s="26"/>
      <c r="G115" s="26"/>
      <c r="H115" s="61"/>
      <c r="I115" s="61"/>
      <c r="J115" s="27"/>
    </row>
    <row r="116" spans="2:10">
      <c r="B116" s="25">
        <v>31</v>
      </c>
      <c r="C116" s="18"/>
      <c r="D116" s="60"/>
      <c r="E116" s="18"/>
      <c r="F116" s="26"/>
      <c r="G116" s="26"/>
      <c r="H116" s="61"/>
      <c r="I116" s="61"/>
      <c r="J116" s="27"/>
    </row>
    <row r="117" spans="2:10">
      <c r="B117" s="25">
        <v>32</v>
      </c>
      <c r="C117" s="18"/>
      <c r="D117" s="60"/>
      <c r="E117" s="18"/>
      <c r="F117" s="26"/>
      <c r="G117" s="26"/>
      <c r="H117" s="61"/>
      <c r="I117" s="61"/>
      <c r="J117" s="27"/>
    </row>
    <row r="118" spans="2:10">
      <c r="B118" s="25">
        <v>33</v>
      </c>
      <c r="C118" s="18"/>
      <c r="D118" s="60"/>
      <c r="E118" s="18"/>
      <c r="F118" s="26"/>
      <c r="G118" s="26"/>
      <c r="H118" s="61"/>
      <c r="I118" s="61"/>
      <c r="J118" s="27"/>
    </row>
    <row r="119" spans="2:10">
      <c r="B119" s="25">
        <v>34</v>
      </c>
      <c r="C119" s="18"/>
      <c r="D119" s="60"/>
      <c r="E119" s="18"/>
      <c r="F119" s="26"/>
      <c r="G119" s="26"/>
      <c r="H119" s="61"/>
      <c r="I119" s="61"/>
      <c r="J119" s="27"/>
    </row>
    <row r="120" spans="2:10">
      <c r="B120" s="25">
        <v>35</v>
      </c>
      <c r="C120" s="18"/>
      <c r="D120" s="60"/>
      <c r="E120" s="18"/>
      <c r="F120" s="26"/>
      <c r="G120" s="26"/>
      <c r="H120" s="61"/>
      <c r="I120" s="61"/>
      <c r="J120" s="27"/>
    </row>
    <row r="121" spans="2:10">
      <c r="B121" s="25">
        <v>36</v>
      </c>
      <c r="C121" s="18"/>
      <c r="D121" s="60"/>
      <c r="E121" s="18"/>
      <c r="F121" s="26"/>
      <c r="G121" s="26"/>
      <c r="H121" s="61"/>
      <c r="I121" s="61"/>
      <c r="J121" s="27"/>
    </row>
    <row r="122" spans="2:10">
      <c r="B122" s="25">
        <v>37</v>
      </c>
      <c r="C122" s="18"/>
      <c r="D122" s="60"/>
      <c r="E122" s="18"/>
      <c r="F122" s="26"/>
      <c r="G122" s="26"/>
      <c r="H122" s="61"/>
      <c r="I122" s="61"/>
      <c r="J122" s="27"/>
    </row>
    <row r="123" spans="2:10">
      <c r="B123" s="25">
        <v>38</v>
      </c>
      <c r="C123" s="18"/>
      <c r="D123" s="60"/>
      <c r="E123" s="18"/>
      <c r="F123" s="26"/>
      <c r="G123" s="26"/>
      <c r="H123" s="61"/>
      <c r="I123" s="61"/>
      <c r="J123" s="27"/>
    </row>
    <row r="124" spans="2:10">
      <c r="B124" s="25">
        <v>39</v>
      </c>
      <c r="C124" s="18"/>
      <c r="D124" s="60"/>
      <c r="E124" s="18"/>
      <c r="F124" s="26"/>
      <c r="G124" s="26"/>
      <c r="H124" s="61"/>
      <c r="I124" s="61"/>
      <c r="J124" s="27"/>
    </row>
    <row r="125" spans="2:10">
      <c r="B125" s="25">
        <v>40</v>
      </c>
      <c r="C125" s="18"/>
      <c r="D125" s="60"/>
      <c r="E125" s="18"/>
      <c r="F125" s="26"/>
      <c r="G125" s="26"/>
      <c r="H125" s="61"/>
      <c r="I125" s="61"/>
      <c r="J125" s="27"/>
    </row>
    <row r="126" spans="2:10">
      <c r="B126" s="25">
        <v>41</v>
      </c>
      <c r="C126" s="18"/>
      <c r="D126" s="60"/>
      <c r="E126" s="18"/>
      <c r="F126" s="26"/>
      <c r="G126" s="26"/>
      <c r="H126" s="61"/>
      <c r="I126" s="61"/>
      <c r="J126" s="27"/>
    </row>
    <row r="127" spans="2:10">
      <c r="B127" s="25">
        <v>42</v>
      </c>
      <c r="C127" s="18"/>
      <c r="D127" s="60"/>
      <c r="E127" s="18"/>
      <c r="F127" s="26"/>
      <c r="G127" s="26"/>
      <c r="H127" s="61"/>
      <c r="I127" s="61"/>
      <c r="J127" s="27"/>
    </row>
    <row r="128" spans="2:10">
      <c r="B128" s="25">
        <v>43</v>
      </c>
      <c r="C128" s="18"/>
      <c r="D128" s="60"/>
      <c r="E128" s="18"/>
      <c r="F128" s="26"/>
      <c r="G128" s="26"/>
      <c r="H128" s="61"/>
      <c r="I128" s="61"/>
      <c r="J128" s="27"/>
    </row>
    <row r="129" spans="2:10">
      <c r="B129" s="25">
        <v>44</v>
      </c>
      <c r="C129" s="18"/>
      <c r="D129" s="60"/>
      <c r="E129" s="18"/>
      <c r="F129" s="26"/>
      <c r="G129" s="26"/>
      <c r="H129" s="61"/>
      <c r="I129" s="61"/>
      <c r="J129" s="27"/>
    </row>
    <row r="130" spans="2:10">
      <c r="B130" s="25">
        <v>45</v>
      </c>
      <c r="C130" s="18"/>
      <c r="D130" s="60"/>
      <c r="E130" s="18"/>
      <c r="F130" s="26"/>
      <c r="G130" s="26"/>
      <c r="H130" s="61"/>
      <c r="I130" s="61"/>
      <c r="J130" s="27"/>
    </row>
    <row r="131" spans="2:10">
      <c r="B131" s="25">
        <v>46</v>
      </c>
      <c r="C131" s="18"/>
      <c r="D131" s="60"/>
      <c r="E131" s="18"/>
      <c r="F131" s="26"/>
      <c r="G131" s="26"/>
      <c r="H131" s="61"/>
      <c r="I131" s="61"/>
      <c r="J131" s="27"/>
    </row>
    <row r="132" spans="2:10">
      <c r="B132" s="25">
        <v>47</v>
      </c>
      <c r="C132" s="18"/>
      <c r="D132" s="60"/>
      <c r="E132" s="18"/>
      <c r="F132" s="26"/>
      <c r="G132" s="26"/>
      <c r="H132" s="61"/>
      <c r="I132" s="61"/>
      <c r="J132" s="27"/>
    </row>
    <row r="133" spans="2:10">
      <c r="B133" s="25">
        <v>48</v>
      </c>
      <c r="C133" s="18"/>
      <c r="D133" s="60"/>
      <c r="E133" s="18"/>
      <c r="F133" s="26"/>
      <c r="G133" s="26"/>
      <c r="H133" s="61"/>
      <c r="I133" s="61"/>
      <c r="J133" s="27"/>
    </row>
    <row r="134" spans="2:10">
      <c r="B134" s="25">
        <v>49</v>
      </c>
      <c r="C134" s="18"/>
      <c r="D134" s="60"/>
      <c r="E134" s="18"/>
      <c r="F134" s="26"/>
      <c r="G134" s="26"/>
      <c r="H134" s="61"/>
      <c r="I134" s="61"/>
      <c r="J134" s="27"/>
    </row>
    <row r="135" spans="2:10" ht="12" thickBot="1">
      <c r="B135" s="28">
        <v>50</v>
      </c>
      <c r="C135" s="29"/>
      <c r="D135" s="62"/>
      <c r="E135" s="29"/>
      <c r="F135" s="30"/>
      <c r="G135" s="30"/>
      <c r="H135" s="63"/>
      <c r="I135" s="63"/>
      <c r="J135" s="27"/>
    </row>
    <row r="136" spans="2:10">
      <c r="B136" s="85"/>
      <c r="C136" s="47"/>
      <c r="D136" s="47"/>
      <c r="E136" s="47"/>
      <c r="F136" s="47"/>
      <c r="G136" s="47"/>
      <c r="H136" s="47"/>
      <c r="I136" s="47"/>
      <c r="J136" s="86"/>
    </row>
    <row r="137" spans="2:10">
      <c r="B137" s="203" t="s">
        <v>281</v>
      </c>
      <c r="C137" s="47"/>
      <c r="D137" s="47"/>
      <c r="E137" s="47"/>
      <c r="F137" s="47"/>
      <c r="G137" s="47"/>
      <c r="H137" s="47"/>
      <c r="I137" s="47"/>
      <c r="J137" s="86"/>
    </row>
    <row r="138" spans="2:10">
      <c r="B138" s="203"/>
      <c r="C138" s="47"/>
      <c r="D138" s="47"/>
      <c r="E138" s="47"/>
      <c r="F138" s="47"/>
      <c r="G138" s="47"/>
      <c r="H138" s="47"/>
      <c r="I138" s="47"/>
      <c r="J138" s="86"/>
    </row>
    <row r="139" spans="2:10" ht="71.25" customHeight="1">
      <c r="B139" s="459" t="s">
        <v>295</v>
      </c>
      <c r="C139" s="460"/>
      <c r="D139" s="460"/>
      <c r="E139" s="460"/>
      <c r="F139" s="460"/>
      <c r="G139" s="460"/>
      <c r="H139" s="460"/>
      <c r="I139" s="47"/>
      <c r="J139" s="86"/>
    </row>
    <row r="140" spans="2:10" ht="12" thickBot="1">
      <c r="B140" s="229"/>
      <c r="C140" s="47"/>
      <c r="D140" s="47"/>
      <c r="E140" s="47"/>
      <c r="F140" s="47"/>
      <c r="G140" s="47"/>
      <c r="H140" s="88"/>
      <c r="I140" s="47"/>
      <c r="J140" s="86"/>
    </row>
    <row r="141" spans="2:10" ht="32.25" customHeight="1">
      <c r="B141" s="155" t="s">
        <v>15</v>
      </c>
      <c r="C141" s="156" t="s">
        <v>124</v>
      </c>
      <c r="D141" s="166" t="s">
        <v>125</v>
      </c>
      <c r="E141" s="156" t="s">
        <v>126</v>
      </c>
      <c r="F141" s="369" t="s">
        <v>127</v>
      </c>
      <c r="G141" s="369"/>
      <c r="H141" s="163" t="s">
        <v>123</v>
      </c>
      <c r="I141" s="47"/>
      <c r="J141" s="86"/>
    </row>
    <row r="142" spans="2:10">
      <c r="B142" s="33">
        <v>1</v>
      </c>
      <c r="C142" s="159"/>
      <c r="D142" s="36"/>
      <c r="E142" s="159"/>
      <c r="F142" s="373"/>
      <c r="G142" s="373"/>
      <c r="H142" s="32"/>
      <c r="I142" s="47"/>
      <c r="J142" s="86"/>
    </row>
    <row r="143" spans="2:10">
      <c r="B143" s="33">
        <v>2</v>
      </c>
      <c r="C143" s="159"/>
      <c r="D143" s="36"/>
      <c r="E143" s="159"/>
      <c r="F143" s="373"/>
      <c r="G143" s="373"/>
      <c r="H143" s="32"/>
      <c r="I143" s="47"/>
      <c r="J143" s="86"/>
    </row>
    <row r="144" spans="2:10">
      <c r="B144" s="33">
        <v>3</v>
      </c>
      <c r="C144" s="159"/>
      <c r="D144" s="36"/>
      <c r="E144" s="159"/>
      <c r="F144" s="373"/>
      <c r="G144" s="373"/>
      <c r="H144" s="32"/>
      <c r="I144" s="47"/>
      <c r="J144" s="86"/>
    </row>
    <row r="145" spans="2:10">
      <c r="B145" s="33">
        <v>4</v>
      </c>
      <c r="C145" s="159"/>
      <c r="D145" s="36"/>
      <c r="E145" s="159"/>
      <c r="F145" s="373"/>
      <c r="G145" s="373"/>
      <c r="H145" s="32"/>
      <c r="I145" s="47"/>
      <c r="J145" s="86"/>
    </row>
    <row r="146" spans="2:10">
      <c r="B146" s="33">
        <v>5</v>
      </c>
      <c r="C146" s="159"/>
      <c r="D146" s="36"/>
      <c r="E146" s="159"/>
      <c r="F146" s="373"/>
      <c r="G146" s="373"/>
      <c r="H146" s="32"/>
      <c r="I146" s="47"/>
      <c r="J146" s="86"/>
    </row>
    <row r="147" spans="2:10">
      <c r="B147" s="33">
        <v>6</v>
      </c>
      <c r="C147" s="159"/>
      <c r="D147" s="36"/>
      <c r="E147" s="159"/>
      <c r="F147" s="373"/>
      <c r="G147" s="373"/>
      <c r="H147" s="32"/>
      <c r="I147" s="47"/>
      <c r="J147" s="86"/>
    </row>
    <row r="148" spans="2:10">
      <c r="B148" s="33">
        <v>7</v>
      </c>
      <c r="C148" s="159"/>
      <c r="D148" s="36"/>
      <c r="E148" s="159"/>
      <c r="F148" s="373"/>
      <c r="G148" s="373"/>
      <c r="H148" s="32"/>
      <c r="I148" s="47"/>
      <c r="J148" s="86"/>
    </row>
    <row r="149" spans="2:10">
      <c r="B149" s="33">
        <v>8</v>
      </c>
      <c r="C149" s="159"/>
      <c r="D149" s="36"/>
      <c r="E149" s="159"/>
      <c r="F149" s="373"/>
      <c r="G149" s="373"/>
      <c r="H149" s="32"/>
      <c r="I149" s="47"/>
      <c r="J149" s="86"/>
    </row>
    <row r="150" spans="2:10">
      <c r="B150" s="33">
        <v>9</v>
      </c>
      <c r="C150" s="159"/>
      <c r="D150" s="36"/>
      <c r="E150" s="159"/>
      <c r="F150" s="373"/>
      <c r="G150" s="373"/>
      <c r="H150" s="32"/>
      <c r="I150" s="47"/>
      <c r="J150" s="86"/>
    </row>
    <row r="151" spans="2:10" ht="12" thickBot="1">
      <c r="B151" s="34">
        <v>10</v>
      </c>
      <c r="C151" s="165"/>
      <c r="D151" s="43"/>
      <c r="E151" s="165"/>
      <c r="F151" s="391"/>
      <c r="G151" s="391"/>
      <c r="H151" s="35"/>
      <c r="I151" s="47"/>
      <c r="J151" s="86"/>
    </row>
    <row r="152" spans="2:10">
      <c r="B152" s="85"/>
      <c r="C152" s="47"/>
      <c r="D152" s="47"/>
      <c r="E152" s="93" t="s">
        <v>61</v>
      </c>
      <c r="F152" s="47"/>
      <c r="G152" s="47"/>
      <c r="H152" s="47"/>
      <c r="I152" s="47"/>
      <c r="J152" s="86"/>
    </row>
    <row r="153" spans="2:10">
      <c r="B153" s="222" t="s">
        <v>189</v>
      </c>
      <c r="C153" s="47"/>
      <c r="D153" s="47"/>
      <c r="E153" s="93" t="s">
        <v>62</v>
      </c>
      <c r="F153" s="47"/>
      <c r="G153" s="47"/>
      <c r="H153" s="47"/>
      <c r="I153" s="47"/>
      <c r="J153" s="86"/>
    </row>
    <row r="154" spans="2:10" ht="12" thickBot="1">
      <c r="B154" s="222"/>
      <c r="C154" s="47"/>
      <c r="D154" s="47"/>
      <c r="E154" s="93"/>
      <c r="F154" s="47"/>
      <c r="G154" s="47"/>
      <c r="H154" s="47"/>
      <c r="I154" s="47"/>
      <c r="J154" s="86"/>
    </row>
    <row r="155" spans="2:10" ht="20.25" customHeight="1">
      <c r="B155" s="155" t="s">
        <v>15</v>
      </c>
      <c r="C155" s="369" t="s">
        <v>122</v>
      </c>
      <c r="D155" s="369"/>
      <c r="E155" s="369" t="s">
        <v>16</v>
      </c>
      <c r="F155" s="369"/>
      <c r="G155" s="369" t="s">
        <v>60</v>
      </c>
      <c r="H155" s="389"/>
      <c r="I155" s="47"/>
      <c r="J155" s="86"/>
    </row>
    <row r="156" spans="2:10">
      <c r="B156" s="172">
        <v>1</v>
      </c>
      <c r="C156" s="390"/>
      <c r="D156" s="390"/>
      <c r="E156" s="390"/>
      <c r="F156" s="390"/>
      <c r="G156" s="374"/>
      <c r="H156" s="375"/>
      <c r="I156" s="47"/>
      <c r="J156" s="86"/>
    </row>
    <row r="157" spans="2:10" ht="12" thickBot="1">
      <c r="B157" s="157">
        <v>2</v>
      </c>
      <c r="C157" s="371"/>
      <c r="D157" s="371"/>
      <c r="E157" s="371"/>
      <c r="F157" s="371"/>
      <c r="G157" s="405"/>
      <c r="H157" s="406"/>
      <c r="I157" s="47"/>
      <c r="J157" s="86"/>
    </row>
    <row r="158" spans="2:10">
      <c r="B158" s="85"/>
      <c r="C158" s="47"/>
      <c r="D158" s="47"/>
      <c r="E158" s="47"/>
      <c r="F158" s="47"/>
      <c r="G158" s="47"/>
      <c r="H158" s="47"/>
      <c r="I158" s="47"/>
      <c r="J158" s="86"/>
    </row>
    <row r="159" spans="2:10">
      <c r="B159" s="203" t="s">
        <v>190</v>
      </c>
      <c r="C159" s="47"/>
      <c r="D159" s="47"/>
      <c r="E159" s="47"/>
      <c r="F159" s="47"/>
      <c r="G159" s="47"/>
      <c r="H159" s="47"/>
      <c r="I159" s="47"/>
      <c r="J159" s="86"/>
    </row>
    <row r="160" spans="2:10">
      <c r="B160" s="203"/>
      <c r="C160" s="47"/>
      <c r="D160" s="47"/>
      <c r="E160" s="47"/>
      <c r="F160" s="47"/>
      <c r="G160" s="47"/>
      <c r="H160" s="47"/>
      <c r="I160" s="47"/>
      <c r="J160" s="86"/>
    </row>
    <row r="161" spans="2:10">
      <c r="B161" s="85" t="s">
        <v>188</v>
      </c>
      <c r="C161" s="47"/>
      <c r="D161" s="47"/>
      <c r="E161" s="47"/>
      <c r="F161" s="47"/>
      <c r="G161" s="47"/>
      <c r="H161" s="47"/>
      <c r="I161" s="47"/>
      <c r="J161" s="86"/>
    </row>
    <row r="162" spans="2:10" ht="12" thickBot="1">
      <c r="B162" s="85"/>
      <c r="C162" s="47"/>
      <c r="D162" s="47"/>
      <c r="E162" s="47"/>
      <c r="F162" s="47"/>
      <c r="G162" s="47"/>
      <c r="H162" s="47"/>
      <c r="I162" s="47"/>
      <c r="J162" s="86"/>
    </row>
    <row r="163" spans="2:10">
      <c r="B163" s="368" t="s">
        <v>30</v>
      </c>
      <c r="C163" s="369"/>
      <c r="D163" s="161" t="s">
        <v>66</v>
      </c>
      <c r="E163" s="478" t="s">
        <v>65</v>
      </c>
      <c r="F163" s="479"/>
      <c r="G163" s="478" t="s">
        <v>234</v>
      </c>
      <c r="H163" s="480"/>
      <c r="I163" s="47"/>
      <c r="J163" s="86"/>
    </row>
    <row r="164" spans="2:10">
      <c r="B164" s="376"/>
      <c r="C164" s="377"/>
      <c r="D164" s="174"/>
      <c r="E164" s="499"/>
      <c r="F164" s="499"/>
      <c r="G164" s="499"/>
      <c r="H164" s="500"/>
      <c r="I164" s="47"/>
      <c r="J164" s="86"/>
    </row>
    <row r="165" spans="2:10" ht="28.5" customHeight="1">
      <c r="B165" s="399" t="s">
        <v>121</v>
      </c>
      <c r="C165" s="400"/>
      <c r="D165" s="390"/>
      <c r="E165" s="390"/>
      <c r="F165" s="390"/>
      <c r="G165" s="390"/>
      <c r="H165" s="401"/>
      <c r="I165" s="47"/>
      <c r="J165" s="86"/>
    </row>
    <row r="166" spans="2:10" ht="22.5">
      <c r="B166" s="399" t="s">
        <v>132</v>
      </c>
      <c r="C166" s="400"/>
      <c r="D166" s="160" t="s">
        <v>34</v>
      </c>
      <c r="E166" s="160" t="s">
        <v>230</v>
      </c>
      <c r="F166" s="160" t="s">
        <v>231</v>
      </c>
      <c r="G166" s="160" t="s">
        <v>232</v>
      </c>
      <c r="H166" s="81" t="s">
        <v>233</v>
      </c>
      <c r="I166" s="47"/>
      <c r="J166" s="86"/>
    </row>
    <row r="167" spans="2:10">
      <c r="B167" s="399"/>
      <c r="C167" s="400"/>
      <c r="D167" s="167" t="s">
        <v>3</v>
      </c>
      <c r="E167" s="19"/>
      <c r="F167" s="19"/>
      <c r="G167" s="19"/>
      <c r="H167" s="21"/>
      <c r="I167" s="47"/>
      <c r="J167" s="86"/>
    </row>
    <row r="168" spans="2:10">
      <c r="B168" s="399"/>
      <c r="C168" s="400"/>
      <c r="D168" s="167" t="s">
        <v>4</v>
      </c>
      <c r="E168" s="19"/>
      <c r="F168" s="19"/>
      <c r="G168" s="19"/>
      <c r="H168" s="21" t="s">
        <v>54</v>
      </c>
      <c r="I168" s="47"/>
      <c r="J168" s="86"/>
    </row>
    <row r="169" spans="2:10">
      <c r="B169" s="399"/>
      <c r="C169" s="400"/>
      <c r="D169" s="167" t="s">
        <v>5</v>
      </c>
      <c r="E169" s="402"/>
      <c r="F169" s="403"/>
      <c r="G169" s="404"/>
      <c r="H169" s="21" t="s">
        <v>6</v>
      </c>
      <c r="I169" s="47"/>
      <c r="J169" s="86"/>
    </row>
    <row r="170" spans="2:10">
      <c r="B170" s="517" t="s">
        <v>129</v>
      </c>
      <c r="C170" s="518"/>
      <c r="D170" s="518"/>
      <c r="E170" s="518"/>
      <c r="F170" s="518"/>
      <c r="G170" s="518"/>
      <c r="H170" s="519"/>
      <c r="I170" s="47"/>
      <c r="J170" s="86"/>
    </row>
    <row r="171" spans="2:10" ht="12" thickBot="1">
      <c r="B171" s="520"/>
      <c r="C171" s="521"/>
      <c r="D171" s="521"/>
      <c r="E171" s="521"/>
      <c r="F171" s="521"/>
      <c r="G171" s="521"/>
      <c r="H171" s="507"/>
      <c r="I171" s="47"/>
      <c r="J171" s="86"/>
    </row>
    <row r="172" spans="2:10" ht="12" thickBot="1">
      <c r="B172" s="230"/>
      <c r="C172" s="69"/>
      <c r="D172" s="69"/>
      <c r="E172" s="69"/>
      <c r="F172" s="69"/>
      <c r="G172" s="69"/>
      <c r="H172" s="69"/>
      <c r="I172" s="47"/>
      <c r="J172" s="86"/>
    </row>
    <row r="173" spans="2:10">
      <c r="B173" s="368" t="s">
        <v>172</v>
      </c>
      <c r="C173" s="369"/>
      <c r="D173" s="369" t="s">
        <v>173</v>
      </c>
      <c r="E173" s="369"/>
      <c r="F173" s="369" t="s">
        <v>222</v>
      </c>
      <c r="G173" s="369"/>
      <c r="H173" s="163" t="s">
        <v>195</v>
      </c>
      <c r="I173" s="47"/>
      <c r="J173" s="86"/>
    </row>
    <row r="174" spans="2:10" ht="12" thickBot="1">
      <c r="B174" s="370" t="s">
        <v>223</v>
      </c>
      <c r="C174" s="371"/>
      <c r="D174" s="371" t="s">
        <v>224</v>
      </c>
      <c r="E174" s="371"/>
      <c r="F174" s="372"/>
      <c r="G174" s="372"/>
      <c r="H174" s="77"/>
      <c r="I174" s="47"/>
      <c r="J174" s="86"/>
    </row>
    <row r="175" spans="2:10" ht="12" thickBot="1">
      <c r="B175" s="230"/>
      <c r="C175" s="69"/>
      <c r="D175" s="69"/>
      <c r="E175" s="69"/>
      <c r="F175" s="69"/>
      <c r="G175" s="69"/>
      <c r="H175" s="69"/>
      <c r="I175" s="47"/>
      <c r="J175" s="86"/>
    </row>
    <row r="176" spans="2:10" ht="24" customHeight="1">
      <c r="B176" s="155" t="s">
        <v>14</v>
      </c>
      <c r="C176" s="369" t="s">
        <v>63</v>
      </c>
      <c r="D176" s="369"/>
      <c r="E176" s="156" t="s">
        <v>7</v>
      </c>
      <c r="F176" s="156" t="s">
        <v>8</v>
      </c>
      <c r="G176" s="369" t="s">
        <v>9</v>
      </c>
      <c r="H176" s="389"/>
      <c r="I176" s="47"/>
      <c r="J176" s="86"/>
    </row>
    <row r="177" spans="2:10">
      <c r="B177" s="33"/>
      <c r="C177" s="373"/>
      <c r="D177" s="373"/>
      <c r="E177" s="159"/>
      <c r="F177" s="159"/>
      <c r="G177" s="397"/>
      <c r="H177" s="398"/>
      <c r="I177" s="47"/>
      <c r="J177" s="86"/>
    </row>
    <row r="178" spans="2:10" ht="12" thickBot="1">
      <c r="B178" s="34"/>
      <c r="C178" s="391"/>
      <c r="D178" s="391"/>
      <c r="E178" s="165"/>
      <c r="F178" s="165"/>
      <c r="G178" s="407"/>
      <c r="H178" s="408"/>
      <c r="I178" s="47"/>
      <c r="J178" s="86"/>
    </row>
    <row r="179" spans="2:10">
      <c r="B179" s="386"/>
      <c r="C179" s="387"/>
      <c r="D179" s="387"/>
      <c r="E179" s="387"/>
      <c r="F179" s="387"/>
      <c r="G179" s="387"/>
      <c r="H179" s="387"/>
      <c r="I179" s="47"/>
      <c r="J179" s="86"/>
    </row>
    <row r="180" spans="2:10" ht="12" thickBot="1">
      <c r="B180" s="94"/>
      <c r="C180" s="95"/>
      <c r="D180" s="95"/>
      <c r="E180" s="95"/>
      <c r="F180" s="95"/>
      <c r="G180" s="95"/>
      <c r="H180" s="95"/>
      <c r="I180" s="95"/>
      <c r="J180" s="96"/>
    </row>
    <row r="181" spans="2:10">
      <c r="B181" s="97" t="s">
        <v>229</v>
      </c>
      <c r="C181" s="2" t="s">
        <v>263</v>
      </c>
    </row>
    <row r="182" spans="2:10">
      <c r="B182" s="296" t="s">
        <v>294</v>
      </c>
    </row>
  </sheetData>
  <mergeCells count="114">
    <mergeCell ref="C176:D176"/>
    <mergeCell ref="G176:H176"/>
    <mergeCell ref="C177:D177"/>
    <mergeCell ref="G177:H177"/>
    <mergeCell ref="C178:D178"/>
    <mergeCell ref="G178:H178"/>
    <mergeCell ref="B179:H179"/>
    <mergeCell ref="B12:D12"/>
    <mergeCell ref="E12:H12"/>
    <mergeCell ref="B170:H170"/>
    <mergeCell ref="B171:H171"/>
    <mergeCell ref="F141:G141"/>
    <mergeCell ref="F142:G142"/>
    <mergeCell ref="F143:G143"/>
    <mergeCell ref="C156:D156"/>
    <mergeCell ref="E156:F156"/>
    <mergeCell ref="C157:D157"/>
    <mergeCell ref="E157:F157"/>
    <mergeCell ref="G155:H155"/>
    <mergeCell ref="G156:H156"/>
    <mergeCell ref="G157:H157"/>
    <mergeCell ref="C155:D155"/>
    <mergeCell ref="E155:F155"/>
    <mergeCell ref="B139:H139"/>
    <mergeCell ref="B26:H26"/>
    <mergeCell ref="B43:C46"/>
    <mergeCell ref="E46:G46"/>
    <mergeCell ref="E30:F30"/>
    <mergeCell ref="G30:H30"/>
    <mergeCell ref="F148:G148"/>
    <mergeCell ref="F149:G149"/>
    <mergeCell ref="F150:G150"/>
    <mergeCell ref="F151:G151"/>
    <mergeCell ref="G31:H31"/>
    <mergeCell ref="B30:C31"/>
    <mergeCell ref="E78:F78"/>
    <mergeCell ref="B32:C32"/>
    <mergeCell ref="C73:D74"/>
    <mergeCell ref="B75:B76"/>
    <mergeCell ref="D32:H32"/>
    <mergeCell ref="E36:G36"/>
    <mergeCell ref="E41:F41"/>
    <mergeCell ref="G41:H41"/>
    <mergeCell ref="B42:C42"/>
    <mergeCell ref="D42:H42"/>
    <mergeCell ref="B51:C51"/>
    <mergeCell ref="B52:C52"/>
    <mergeCell ref="B53:C53"/>
    <mergeCell ref="E51:F51"/>
    <mergeCell ref="G51:H51"/>
    <mergeCell ref="E52:F52"/>
    <mergeCell ref="G52:H52"/>
    <mergeCell ref="E53:F53"/>
    <mergeCell ref="G53:H53"/>
    <mergeCell ref="E54:F54"/>
    <mergeCell ref="G54:H54"/>
    <mergeCell ref="B166:C169"/>
    <mergeCell ref="E69:G69"/>
    <mergeCell ref="C69:D69"/>
    <mergeCell ref="C77:D77"/>
    <mergeCell ref="C78:D78"/>
    <mergeCell ref="C84:D84"/>
    <mergeCell ref="C79:H79"/>
    <mergeCell ref="B165:C165"/>
    <mergeCell ref="D165:H165"/>
    <mergeCell ref="C75:D76"/>
    <mergeCell ref="B2:G4"/>
    <mergeCell ref="B6:H6"/>
    <mergeCell ref="B163:C164"/>
    <mergeCell ref="E163:F163"/>
    <mergeCell ref="G163:H163"/>
    <mergeCell ref="E164:F164"/>
    <mergeCell ref="G164:H164"/>
    <mergeCell ref="F144:G144"/>
    <mergeCell ref="F145:G145"/>
    <mergeCell ref="F146:G146"/>
    <mergeCell ref="F147:G147"/>
    <mergeCell ref="E70:F70"/>
    <mergeCell ref="E71:F71"/>
    <mergeCell ref="B70:B72"/>
    <mergeCell ref="C70:D72"/>
    <mergeCell ref="E72:F72"/>
    <mergeCell ref="E73:F73"/>
    <mergeCell ref="E74:F74"/>
    <mergeCell ref="E75:F75"/>
    <mergeCell ref="E76:F76"/>
    <mergeCell ref="E77:F77"/>
    <mergeCell ref="G24:H24"/>
    <mergeCell ref="B33:C36"/>
    <mergeCell ref="B54:C54"/>
    <mergeCell ref="B173:C173"/>
    <mergeCell ref="D173:E173"/>
    <mergeCell ref="F173:G173"/>
    <mergeCell ref="B174:C174"/>
    <mergeCell ref="D174:E174"/>
    <mergeCell ref="F174:G174"/>
    <mergeCell ref="E169:G169"/>
    <mergeCell ref="B10:H10"/>
    <mergeCell ref="B11:H11"/>
    <mergeCell ref="G20:H20"/>
    <mergeCell ref="G21:H21"/>
    <mergeCell ref="G22:H22"/>
    <mergeCell ref="G23:H23"/>
    <mergeCell ref="B16:H16"/>
    <mergeCell ref="B17:H17"/>
    <mergeCell ref="B18:H18"/>
    <mergeCell ref="B19:D19"/>
    <mergeCell ref="E19:H19"/>
    <mergeCell ref="B20:C24"/>
    <mergeCell ref="E31:F31"/>
    <mergeCell ref="B40:C41"/>
    <mergeCell ref="E40:F40"/>
    <mergeCell ref="G40:H40"/>
    <mergeCell ref="B73:B74"/>
  </mergeCells>
  <dataValidations count="16">
    <dataValidation type="decimal" allowBlank="1" showInputMessage="1" showErrorMessage="1" error="Ingresar en números decimales" sqref="F34:G35 F167:G168 F44:G45">
      <formula1>0</formula1>
      <formula2>60</formula2>
    </dataValidation>
    <dataValidation allowBlank="1" showInputMessage="1" showErrorMessage="1" promptTitle="Escoja una opción" prompt="escojer" sqref="G28"/>
    <dataValidation type="whole" allowBlank="1" showInputMessage="1" showErrorMessage="1" error="Ingresar en números decimales" sqref="E35 E168 E45">
      <formula1>75</formula1>
      <formula2>91</formula2>
    </dataValidation>
    <dataValidation type="whole" allowBlank="1" showInputMessage="1" showErrorMessage="1" sqref="E34 E167 E44">
      <formula1>0</formula1>
      <formula2>5</formula2>
    </dataValidation>
    <dataValidation type="list" allowBlank="1" showInputMessage="1" showErrorMessage="1" promptTitle="Ingrese el parámetro" prompt="Seleccione la opción" sqref="H167 H34 H44">
      <formula1>$G$28:$G$29</formula1>
    </dataValidation>
    <dataValidation type="whole" operator="greaterThanOrEqual" allowBlank="1" showInputMessage="1" showErrorMessage="1" sqref="G70:G78">
      <formula1>0</formula1>
    </dataValidation>
    <dataValidation type="list" allowBlank="1" showInputMessage="1" showErrorMessage="1" promptTitle="Ingrese el parámetro" prompt="Seleccione la opción" sqref="B171:H171">
      <formula1>$E$13:$E$15</formula1>
    </dataValidation>
    <dataValidation type="decimal" operator="greaterThanOrEqual" allowBlank="1" showInputMessage="1" showErrorMessage="1" sqref="E36:G36 E169:G169 E46:G46">
      <formula1>0</formula1>
    </dataValidation>
    <dataValidation operator="greaterThanOrEqual" allowBlank="1" showInputMessage="1" showErrorMessage="1" sqref="C86:C135"/>
    <dataValidation type="list" allowBlank="1" showInputMessage="1" showErrorMessage="1" sqref="G156:H157">
      <formula1>$E$152:$E$153</formula1>
    </dataValidation>
    <dataValidation type="decimal" operator="greaterThan" allowBlank="1" showInputMessage="1" showErrorMessage="1" promptTitle="Ingrese el parámetro" prompt="Decimales incluir coma (,)" sqref="C59:C65 E59:E65">
      <formula1>0</formula1>
    </dataValidation>
    <dataValidation allowBlank="1" showInputMessage="1" showErrorMessage="1" promptTitle="Ingrese el parámetro" prompt="Decimales incluir coma (,)" sqref="D59:D65"/>
    <dataValidation allowBlank="1" showInputMessage="1" showErrorMessage="1" promptTitle="Ingrese" prompt="El nombre de la persona natural o jurídica" sqref="B11:H11"/>
    <dataValidation allowBlank="1" showInputMessage="1" showErrorMessage="1" promptTitle="Ingrese" prompt="El nombre del representante legal" sqref="E12:H12"/>
    <dataValidation allowBlank="1" showInputMessage="1" showErrorMessage="1" promptTitle="Especifique" prompt="El nombre del sistema solicitado" sqref="B17:H17"/>
    <dataValidation type="list" allowBlank="1" showInputMessage="1" showErrorMessage="1" promptTitle="Ingrese el parámetro" prompt="Seleccione la opción" sqref="J86:J135">
      <formula1>$H$70:$H$78</formula1>
    </dataValidation>
  </dataValidations>
  <printOptions horizontalCentered="1"/>
  <pageMargins left="0" right="0" top="0.27559055118110237" bottom="0.39370078740157483" header="0" footer="0"/>
  <pageSetup paperSize="9" scale="66" orientation="portrait" r:id="rId1"/>
  <headerFooter alignWithMargins="0">
    <oddHeader>&amp;R&amp;G</oddHeader>
    <oddFooter>&amp;CFO-DRS-03&amp;R&amp;P de &amp;N</oddFooter>
  </headerFooter>
  <rowBreaks count="2" manualBreakCount="2">
    <brk id="66" min="1" max="9" man="1"/>
    <brk id="111" min="1"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7"/>
  <sheetViews>
    <sheetView view="pageBreakPreview" zoomScaleNormal="115" zoomScaleSheetLayoutView="100" workbookViewId="0"/>
  </sheetViews>
  <sheetFormatPr baseColWidth="10" defaultRowHeight="11.25"/>
  <cols>
    <col min="1" max="1" width="3.42578125" style="47" customWidth="1"/>
    <col min="2" max="2" width="10.140625" style="2" customWidth="1"/>
    <col min="3" max="3" width="13.5703125" style="2" customWidth="1"/>
    <col min="4" max="4" width="24.140625" style="2" customWidth="1"/>
    <col min="5" max="5" width="17.28515625" style="2" customWidth="1"/>
    <col min="6" max="6" width="15.85546875" style="2" customWidth="1"/>
    <col min="7" max="7" width="13.85546875" style="2" customWidth="1"/>
    <col min="8" max="8" width="15.85546875" style="2" customWidth="1"/>
    <col min="9" max="9" width="2.7109375" style="47" customWidth="1"/>
    <col min="10" max="10" width="9" style="2" customWidth="1"/>
    <col min="11" max="11" width="9.85546875" style="2" customWidth="1"/>
    <col min="12" max="12" width="5.85546875" style="2" bestFit="1" customWidth="1"/>
    <col min="13" max="13" width="6.28515625" style="2" bestFit="1" customWidth="1"/>
    <col min="14" max="14" width="7.42578125" style="2" bestFit="1" customWidth="1"/>
    <col min="15" max="15" width="11.42578125" style="2"/>
    <col min="16" max="16" width="8.85546875" style="2" customWidth="1"/>
    <col min="17" max="17" width="5.85546875" style="2" bestFit="1" customWidth="1"/>
    <col min="18" max="18" width="6.28515625" style="2" bestFit="1" customWidth="1"/>
    <col min="19" max="19" width="7.42578125" style="2" bestFit="1" customWidth="1"/>
    <col min="20" max="20" width="9.140625" style="2" customWidth="1"/>
    <col min="21" max="21" width="9.7109375" style="2" customWidth="1"/>
    <col min="22" max="22" width="9" style="2" customWidth="1"/>
    <col min="23" max="23" width="15.5703125" style="2" customWidth="1"/>
    <col min="24" max="24" width="10.140625" style="2" bestFit="1" customWidth="1"/>
    <col min="25" max="25" width="13.5703125" style="2" customWidth="1"/>
    <col min="26" max="16384" width="11.42578125" style="2"/>
  </cols>
  <sheetData>
    <row r="1" spans="2:8">
      <c r="B1" s="82"/>
      <c r="C1" s="83"/>
      <c r="D1" s="83"/>
      <c r="E1" s="83"/>
      <c r="F1" s="83"/>
      <c r="G1" s="83"/>
      <c r="H1" s="84"/>
    </row>
    <row r="2" spans="2:8" ht="11.25" customHeight="1">
      <c r="B2" s="461" t="s">
        <v>211</v>
      </c>
      <c r="C2" s="462"/>
      <c r="D2" s="462"/>
      <c r="E2" s="462"/>
      <c r="F2" s="462"/>
      <c r="G2" s="47"/>
      <c r="H2" s="86"/>
    </row>
    <row r="3" spans="2:8" ht="11.25" customHeight="1">
      <c r="B3" s="461"/>
      <c r="C3" s="462"/>
      <c r="D3" s="462"/>
      <c r="E3" s="462"/>
      <c r="F3" s="462"/>
      <c r="G3" s="47"/>
      <c r="H3" s="86"/>
    </row>
    <row r="4" spans="2:8" ht="12.95" customHeight="1">
      <c r="B4" s="461"/>
      <c r="C4" s="462"/>
      <c r="D4" s="462"/>
      <c r="E4" s="462"/>
      <c r="F4" s="462"/>
      <c r="G4" s="47"/>
      <c r="H4" s="86"/>
    </row>
    <row r="5" spans="2:8">
      <c r="B5" s="85"/>
      <c r="C5" s="47"/>
      <c r="D5" s="87"/>
      <c r="E5" s="87"/>
      <c r="F5" s="87"/>
      <c r="G5" s="87"/>
      <c r="H5" s="86"/>
    </row>
    <row r="6" spans="2:8" ht="15.75">
      <c r="B6" s="543"/>
      <c r="C6" s="544"/>
      <c r="D6" s="544"/>
      <c r="E6" s="544"/>
      <c r="F6" s="544"/>
      <c r="G6" s="544"/>
      <c r="H6" s="545"/>
    </row>
    <row r="7" spans="2:8">
      <c r="B7" s="212"/>
      <c r="C7" s="47"/>
      <c r="D7" s="39"/>
      <c r="E7" s="39"/>
      <c r="F7" s="39"/>
      <c r="G7" s="39"/>
      <c r="H7" s="86"/>
    </row>
    <row r="8" spans="2:8">
      <c r="B8" s="201" t="s">
        <v>113</v>
      </c>
      <c r="C8" s="9"/>
      <c r="D8" s="9"/>
      <c r="E8" s="39"/>
      <c r="F8" s="39"/>
      <c r="G8" s="39"/>
      <c r="H8" s="86"/>
    </row>
    <row r="9" spans="2:8" ht="12" thickBot="1">
      <c r="B9" s="205"/>
      <c r="C9" s="11"/>
      <c r="D9" s="8"/>
      <c r="E9" s="39"/>
      <c r="F9" s="39"/>
      <c r="G9" s="39"/>
      <c r="H9" s="86"/>
    </row>
    <row r="10" spans="2:8" ht="22.5" customHeight="1">
      <c r="B10" s="302" t="s">
        <v>112</v>
      </c>
      <c r="C10" s="303"/>
      <c r="D10" s="303"/>
      <c r="E10" s="303"/>
      <c r="F10" s="303"/>
      <c r="G10" s="303"/>
      <c r="H10" s="304"/>
    </row>
    <row r="11" spans="2:8" ht="22.5" customHeight="1">
      <c r="B11" s="481"/>
      <c r="C11" s="482"/>
      <c r="D11" s="482"/>
      <c r="E11" s="482"/>
      <c r="F11" s="482"/>
      <c r="G11" s="482"/>
      <c r="H11" s="483"/>
    </row>
    <row r="12" spans="2:8" ht="12" thickBot="1">
      <c r="B12" s="511" t="s">
        <v>87</v>
      </c>
      <c r="C12" s="512"/>
      <c r="D12" s="513"/>
      <c r="E12" s="546"/>
      <c r="F12" s="547"/>
      <c r="G12" s="547"/>
      <c r="H12" s="548"/>
    </row>
    <row r="13" spans="2:8">
      <c r="B13" s="212"/>
      <c r="C13" s="47"/>
      <c r="D13" s="39"/>
      <c r="E13" s="20" t="s">
        <v>92</v>
      </c>
      <c r="F13" s="20"/>
      <c r="G13" s="88"/>
      <c r="H13" s="215"/>
    </row>
    <row r="14" spans="2:8">
      <c r="B14" s="203" t="s">
        <v>114</v>
      </c>
      <c r="C14" s="47"/>
      <c r="D14" s="47"/>
      <c r="E14" s="16" t="s">
        <v>94</v>
      </c>
      <c r="F14" s="16" t="s">
        <v>101</v>
      </c>
      <c r="G14" s="16" t="s">
        <v>88</v>
      </c>
      <c r="H14" s="215"/>
    </row>
    <row r="15" spans="2:8" ht="12" thickBot="1">
      <c r="B15" s="203"/>
      <c r="C15" s="47"/>
      <c r="D15" s="47"/>
      <c r="E15" s="16" t="s">
        <v>96</v>
      </c>
      <c r="F15" s="16" t="s">
        <v>102</v>
      </c>
      <c r="G15" s="16" t="s">
        <v>89</v>
      </c>
      <c r="H15" s="215"/>
    </row>
    <row r="16" spans="2:8" ht="22.5" customHeight="1">
      <c r="B16" s="302" t="s">
        <v>97</v>
      </c>
      <c r="C16" s="303"/>
      <c r="D16" s="303"/>
      <c r="E16" s="303"/>
      <c r="F16" s="303"/>
      <c r="G16" s="303"/>
      <c r="H16" s="304"/>
    </row>
    <row r="17" spans="2:8" ht="22.5" customHeight="1">
      <c r="B17" s="481"/>
      <c r="C17" s="482"/>
      <c r="D17" s="482"/>
      <c r="E17" s="482"/>
      <c r="F17" s="482"/>
      <c r="G17" s="482"/>
      <c r="H17" s="483"/>
    </row>
    <row r="18" spans="2:8" ht="22.5" customHeight="1">
      <c r="B18" s="486" t="s">
        <v>98</v>
      </c>
      <c r="C18" s="487"/>
      <c r="D18" s="487"/>
      <c r="E18" s="487"/>
      <c r="F18" s="487"/>
      <c r="G18" s="487"/>
      <c r="H18" s="488"/>
    </row>
    <row r="19" spans="2:8" ht="22.5" customHeight="1">
      <c r="B19" s="489" t="s">
        <v>102</v>
      </c>
      <c r="C19" s="490"/>
      <c r="D19" s="490"/>
      <c r="E19" s="540" t="s">
        <v>89</v>
      </c>
      <c r="F19" s="541"/>
      <c r="G19" s="541"/>
      <c r="H19" s="542"/>
    </row>
    <row r="20" spans="2:8" ht="22.5" customHeight="1">
      <c r="B20" s="517" t="s">
        <v>99</v>
      </c>
      <c r="C20" s="518"/>
      <c r="D20" s="44"/>
      <c r="E20" s="535"/>
      <c r="F20" s="536"/>
      <c r="G20" s="536"/>
      <c r="H20" s="537"/>
    </row>
    <row r="21" spans="2:8">
      <c r="B21" s="85"/>
      <c r="C21" s="47"/>
      <c r="D21" s="47"/>
      <c r="E21" s="47"/>
      <c r="F21" s="47"/>
      <c r="G21" s="47"/>
      <c r="H21" s="86"/>
    </row>
    <row r="22" spans="2:8" ht="12.75" customHeight="1">
      <c r="B22" s="203" t="s">
        <v>115</v>
      </c>
      <c r="C22" s="47"/>
      <c r="D22" s="47"/>
      <c r="E22" s="47"/>
      <c r="F22" s="88" t="s">
        <v>134</v>
      </c>
      <c r="G22" s="88" t="s">
        <v>55</v>
      </c>
      <c r="H22" s="86"/>
    </row>
    <row r="23" spans="2:8" ht="12" thickBot="1">
      <c r="B23" s="85"/>
      <c r="C23" s="47"/>
      <c r="D23" s="47"/>
      <c r="E23" s="47"/>
      <c r="F23" s="88" t="s">
        <v>54</v>
      </c>
      <c r="G23" s="88" t="s">
        <v>56</v>
      </c>
      <c r="H23" s="86"/>
    </row>
    <row r="24" spans="2:8" ht="12.75" customHeight="1">
      <c r="B24" s="368" t="s">
        <v>30</v>
      </c>
      <c r="C24" s="369"/>
      <c r="D24" s="161" t="s">
        <v>236</v>
      </c>
      <c r="E24" s="478" t="s">
        <v>66</v>
      </c>
      <c r="F24" s="479"/>
      <c r="G24" s="478" t="s">
        <v>237</v>
      </c>
      <c r="H24" s="480"/>
    </row>
    <row r="25" spans="2:8" ht="15" customHeight="1">
      <c r="B25" s="376"/>
      <c r="C25" s="377"/>
      <c r="D25" s="164"/>
      <c r="E25" s="472"/>
      <c r="F25" s="473"/>
      <c r="G25" s="472"/>
      <c r="H25" s="474"/>
    </row>
    <row r="26" spans="2:8" ht="32.25" customHeight="1">
      <c r="B26" s="399" t="s">
        <v>37</v>
      </c>
      <c r="C26" s="400"/>
      <c r="D26" s="390"/>
      <c r="E26" s="390"/>
      <c r="F26" s="390"/>
      <c r="G26" s="390"/>
      <c r="H26" s="401"/>
    </row>
    <row r="27" spans="2:8" ht="12.75" customHeight="1">
      <c r="B27" s="399" t="s">
        <v>38</v>
      </c>
      <c r="C27" s="400"/>
      <c r="D27" s="160" t="s">
        <v>34</v>
      </c>
      <c r="E27" s="160" t="s">
        <v>230</v>
      </c>
      <c r="F27" s="160" t="s">
        <v>231</v>
      </c>
      <c r="G27" s="160" t="s">
        <v>232</v>
      </c>
      <c r="H27" s="81" t="s">
        <v>233</v>
      </c>
    </row>
    <row r="28" spans="2:8" ht="12.75" customHeight="1">
      <c r="B28" s="399"/>
      <c r="C28" s="400"/>
      <c r="D28" s="167" t="s">
        <v>3</v>
      </c>
      <c r="E28" s="19"/>
      <c r="F28" s="19"/>
      <c r="G28" s="19"/>
      <c r="H28" s="21"/>
    </row>
    <row r="29" spans="2:8">
      <c r="B29" s="399"/>
      <c r="C29" s="400"/>
      <c r="D29" s="167" t="s">
        <v>4</v>
      </c>
      <c r="E29" s="19"/>
      <c r="F29" s="19"/>
      <c r="G29" s="19"/>
      <c r="H29" s="21"/>
    </row>
    <row r="30" spans="2:8" ht="13.5" customHeight="1" thickBot="1">
      <c r="B30" s="426"/>
      <c r="C30" s="427"/>
      <c r="D30" s="171" t="s">
        <v>5</v>
      </c>
      <c r="E30" s="466"/>
      <c r="F30" s="467"/>
      <c r="G30" s="468"/>
      <c r="H30" s="23" t="s">
        <v>6</v>
      </c>
    </row>
    <row r="31" spans="2:8" ht="12.75" customHeight="1">
      <c r="B31" s="85"/>
      <c r="C31" s="47"/>
      <c r="D31" s="40"/>
      <c r="E31" s="40"/>
      <c r="F31" s="40"/>
      <c r="G31" s="179"/>
      <c r="H31" s="86"/>
    </row>
    <row r="32" spans="2:8" ht="12.75" customHeight="1">
      <c r="B32" s="203" t="s">
        <v>135</v>
      </c>
      <c r="C32" s="47"/>
      <c r="D32" s="47"/>
      <c r="E32" s="47"/>
      <c r="F32" s="88" t="s">
        <v>134</v>
      </c>
      <c r="G32" s="88" t="s">
        <v>55</v>
      </c>
      <c r="H32" s="86"/>
    </row>
    <row r="33" spans="2:8" ht="12.75" customHeight="1">
      <c r="B33" s="85" t="s">
        <v>215</v>
      </c>
      <c r="C33" s="47"/>
      <c r="D33" s="47"/>
      <c r="E33" s="47"/>
      <c r="F33" s="88" t="s">
        <v>54</v>
      </c>
      <c r="G33" s="88" t="s">
        <v>56</v>
      </c>
      <c r="H33" s="86"/>
    </row>
    <row r="34" spans="2:8" ht="12.75" customHeight="1" thickBot="1">
      <c r="B34" s="85"/>
      <c r="C34" s="47"/>
      <c r="D34" s="47"/>
      <c r="E34" s="47"/>
      <c r="F34" s="88"/>
      <c r="G34" s="88"/>
      <c r="H34" s="86"/>
    </row>
    <row r="35" spans="2:8" ht="12.75" customHeight="1">
      <c r="B35" s="368" t="s">
        <v>30</v>
      </c>
      <c r="C35" s="369"/>
      <c r="D35" s="161" t="s">
        <v>236</v>
      </c>
      <c r="E35" s="478" t="s">
        <v>66</v>
      </c>
      <c r="F35" s="479"/>
      <c r="G35" s="478" t="s">
        <v>237</v>
      </c>
      <c r="H35" s="480"/>
    </row>
    <row r="36" spans="2:8" ht="12.75" customHeight="1">
      <c r="B36" s="376"/>
      <c r="C36" s="377"/>
      <c r="D36" s="164"/>
      <c r="E36" s="472"/>
      <c r="F36" s="473"/>
      <c r="G36" s="472"/>
      <c r="H36" s="474"/>
    </row>
    <row r="37" spans="2:8" ht="47.25" customHeight="1">
      <c r="B37" s="399" t="s">
        <v>191</v>
      </c>
      <c r="C37" s="400"/>
      <c r="D37" s="390"/>
      <c r="E37" s="390"/>
      <c r="F37" s="390"/>
      <c r="G37" s="390"/>
      <c r="H37" s="401"/>
    </row>
    <row r="38" spans="2:8" ht="12.75" customHeight="1">
      <c r="B38" s="399" t="s">
        <v>193</v>
      </c>
      <c r="C38" s="400"/>
      <c r="D38" s="160" t="s">
        <v>34</v>
      </c>
      <c r="E38" s="160" t="s">
        <v>230</v>
      </c>
      <c r="F38" s="160" t="s">
        <v>231</v>
      </c>
      <c r="G38" s="160" t="s">
        <v>232</v>
      </c>
      <c r="H38" s="81" t="s">
        <v>233</v>
      </c>
    </row>
    <row r="39" spans="2:8" ht="12.75" customHeight="1">
      <c r="B39" s="399"/>
      <c r="C39" s="400"/>
      <c r="D39" s="167" t="s">
        <v>3</v>
      </c>
      <c r="E39" s="19"/>
      <c r="F39" s="19"/>
      <c r="G39" s="19"/>
      <c r="H39" s="21"/>
    </row>
    <row r="40" spans="2:8" ht="12.75" customHeight="1">
      <c r="B40" s="399"/>
      <c r="C40" s="400"/>
      <c r="D40" s="167" t="s">
        <v>4</v>
      </c>
      <c r="E40" s="19"/>
      <c r="F40" s="19"/>
      <c r="G40" s="19"/>
      <c r="H40" s="21"/>
    </row>
    <row r="41" spans="2:8" ht="24.75" customHeight="1" thickBot="1">
      <c r="B41" s="426"/>
      <c r="C41" s="427"/>
      <c r="D41" s="171" t="s">
        <v>5</v>
      </c>
      <c r="E41" s="466"/>
      <c r="F41" s="467"/>
      <c r="G41" s="468"/>
      <c r="H41" s="23" t="s">
        <v>6</v>
      </c>
    </row>
    <row r="42" spans="2:8" ht="12.75" customHeight="1" thickBot="1">
      <c r="B42" s="231"/>
      <c r="C42" s="46"/>
      <c r="D42" s="46"/>
      <c r="E42" s="45"/>
      <c r="F42" s="45"/>
      <c r="G42" s="45"/>
      <c r="H42" s="232"/>
    </row>
    <row r="43" spans="2:8" ht="12.75" customHeight="1">
      <c r="B43" s="368" t="s">
        <v>30</v>
      </c>
      <c r="C43" s="369"/>
      <c r="D43" s="161" t="s">
        <v>236</v>
      </c>
      <c r="E43" s="478" t="s">
        <v>66</v>
      </c>
      <c r="F43" s="479"/>
      <c r="G43" s="478" t="s">
        <v>237</v>
      </c>
      <c r="H43" s="480"/>
    </row>
    <row r="44" spans="2:8" ht="12.75" customHeight="1">
      <c r="B44" s="376"/>
      <c r="C44" s="377"/>
      <c r="D44" s="164"/>
      <c r="E44" s="472"/>
      <c r="F44" s="473"/>
      <c r="G44" s="472"/>
      <c r="H44" s="474"/>
    </row>
    <row r="45" spans="2:8" ht="50.25" customHeight="1">
      <c r="B45" s="399" t="s">
        <v>192</v>
      </c>
      <c r="C45" s="400"/>
      <c r="D45" s="390"/>
      <c r="E45" s="390"/>
      <c r="F45" s="390"/>
      <c r="G45" s="390"/>
      <c r="H45" s="401"/>
    </row>
    <row r="46" spans="2:8" ht="12.75" customHeight="1">
      <c r="B46" s="399" t="s">
        <v>194</v>
      </c>
      <c r="C46" s="400"/>
      <c r="D46" s="160" t="s">
        <v>34</v>
      </c>
      <c r="E46" s="160" t="s">
        <v>230</v>
      </c>
      <c r="F46" s="160" t="s">
        <v>231</v>
      </c>
      <c r="G46" s="160" t="s">
        <v>232</v>
      </c>
      <c r="H46" s="81" t="s">
        <v>233</v>
      </c>
    </row>
    <row r="47" spans="2:8" ht="12.75" customHeight="1">
      <c r="B47" s="399"/>
      <c r="C47" s="400"/>
      <c r="D47" s="167" t="s">
        <v>3</v>
      </c>
      <c r="E47" s="19"/>
      <c r="F47" s="19"/>
      <c r="G47" s="19"/>
      <c r="H47" s="21"/>
    </row>
    <row r="48" spans="2:8" ht="12.75" customHeight="1">
      <c r="B48" s="399"/>
      <c r="C48" s="400"/>
      <c r="D48" s="167" t="s">
        <v>4</v>
      </c>
      <c r="E48" s="19"/>
      <c r="F48" s="19"/>
      <c r="G48" s="19"/>
      <c r="H48" s="21"/>
    </row>
    <row r="49" spans="2:8" ht="19.5" customHeight="1" thickBot="1">
      <c r="B49" s="426"/>
      <c r="C49" s="427"/>
      <c r="D49" s="171" t="s">
        <v>5</v>
      </c>
      <c r="E49" s="466"/>
      <c r="F49" s="467"/>
      <c r="G49" s="468"/>
      <c r="H49" s="23" t="s">
        <v>6</v>
      </c>
    </row>
    <row r="50" spans="2:8" ht="12.75" customHeight="1">
      <c r="B50" s="233"/>
      <c r="C50" s="46"/>
      <c r="D50" s="46"/>
      <c r="E50" s="45"/>
      <c r="F50" s="45"/>
      <c r="G50" s="45"/>
      <c r="H50" s="232"/>
    </row>
    <row r="51" spans="2:8" ht="12.75" customHeight="1">
      <c r="B51" s="203" t="s">
        <v>153</v>
      </c>
      <c r="C51" s="46"/>
      <c r="D51" s="46"/>
      <c r="E51" s="45"/>
      <c r="F51" s="45"/>
      <c r="G51" s="45"/>
      <c r="H51" s="232"/>
    </row>
    <row r="52" spans="2:8" ht="12.75" customHeight="1" thickBot="1">
      <c r="B52" s="233"/>
      <c r="C52" s="46"/>
      <c r="D52" s="46"/>
      <c r="E52" s="45"/>
      <c r="F52" s="45"/>
      <c r="G52" s="45"/>
      <c r="H52" s="232"/>
    </row>
    <row r="53" spans="2:8">
      <c r="B53" s="533" t="s">
        <v>151</v>
      </c>
      <c r="C53" s="534"/>
      <c r="D53" s="534"/>
      <c r="E53" s="531"/>
      <c r="F53" s="531"/>
      <c r="G53" s="531"/>
      <c r="H53" s="532"/>
    </row>
    <row r="54" spans="2:8" ht="12.75" customHeight="1">
      <c r="B54" s="399" t="s">
        <v>136</v>
      </c>
      <c r="C54" s="400"/>
      <c r="D54" s="400" t="s">
        <v>137</v>
      </c>
      <c r="E54" s="505"/>
      <c r="F54" s="505"/>
      <c r="G54" s="505"/>
      <c r="H54" s="527"/>
    </row>
    <row r="55" spans="2:8" ht="12.75" customHeight="1">
      <c r="B55" s="399" t="s">
        <v>205</v>
      </c>
      <c r="C55" s="400"/>
      <c r="D55" s="400" t="s">
        <v>138</v>
      </c>
      <c r="E55" s="505"/>
      <c r="F55" s="505"/>
      <c r="G55" s="505"/>
      <c r="H55" s="527"/>
    </row>
    <row r="56" spans="2:8" ht="12.75" customHeight="1">
      <c r="B56" s="399" t="s">
        <v>139</v>
      </c>
      <c r="C56" s="400"/>
      <c r="D56" s="400" t="s">
        <v>140</v>
      </c>
      <c r="E56" s="505"/>
      <c r="F56" s="505"/>
      <c r="G56" s="505"/>
      <c r="H56" s="527"/>
    </row>
    <row r="57" spans="2:8" ht="12.75" customHeight="1">
      <c r="B57" s="399" t="s">
        <v>141</v>
      </c>
      <c r="C57" s="400"/>
      <c r="D57" s="400" t="s">
        <v>142</v>
      </c>
      <c r="E57" s="505"/>
      <c r="F57" s="505"/>
      <c r="G57" s="505"/>
      <c r="H57" s="527"/>
    </row>
    <row r="58" spans="2:8" ht="12.75" customHeight="1">
      <c r="B58" s="399" t="s">
        <v>73</v>
      </c>
      <c r="C58" s="400"/>
      <c r="D58" s="400" t="s">
        <v>143</v>
      </c>
      <c r="E58" s="505"/>
      <c r="F58" s="505"/>
      <c r="G58" s="505"/>
      <c r="H58" s="527"/>
    </row>
    <row r="59" spans="2:8" ht="12.75" customHeight="1">
      <c r="B59" s="399" t="s">
        <v>152</v>
      </c>
      <c r="C59" s="400"/>
      <c r="D59" s="400" t="s">
        <v>144</v>
      </c>
      <c r="E59" s="505"/>
      <c r="F59" s="505"/>
      <c r="G59" s="505"/>
      <c r="H59" s="527"/>
    </row>
    <row r="60" spans="2:8" ht="12.75" customHeight="1">
      <c r="B60" s="399" t="s">
        <v>75</v>
      </c>
      <c r="C60" s="400"/>
      <c r="D60" s="400" t="s">
        <v>145</v>
      </c>
      <c r="E60" s="505"/>
      <c r="F60" s="505"/>
      <c r="G60" s="505"/>
      <c r="H60" s="527"/>
    </row>
    <row r="61" spans="2:8" ht="12.75" customHeight="1">
      <c r="B61" s="399" t="s">
        <v>146</v>
      </c>
      <c r="C61" s="400"/>
      <c r="D61" s="400">
        <v>345</v>
      </c>
      <c r="E61" s="505"/>
      <c r="F61" s="505"/>
      <c r="G61" s="505"/>
      <c r="H61" s="527"/>
    </row>
    <row r="62" spans="2:8" ht="12.75" customHeight="1">
      <c r="B62" s="399" t="s">
        <v>147</v>
      </c>
      <c r="C62" s="400"/>
      <c r="D62" s="400" t="s">
        <v>148</v>
      </c>
      <c r="E62" s="505"/>
      <c r="F62" s="505"/>
      <c r="G62" s="505"/>
      <c r="H62" s="527"/>
    </row>
    <row r="63" spans="2:8" ht="12.75" customHeight="1">
      <c r="B63" s="399" t="s">
        <v>206</v>
      </c>
      <c r="C63" s="400"/>
      <c r="D63" s="400" t="s">
        <v>149</v>
      </c>
      <c r="E63" s="505"/>
      <c r="F63" s="505"/>
      <c r="G63" s="505"/>
      <c r="H63" s="527"/>
    </row>
    <row r="64" spans="2:8" ht="12.75" customHeight="1" thickBot="1">
      <c r="B64" s="426" t="s">
        <v>74</v>
      </c>
      <c r="C64" s="427"/>
      <c r="D64" s="427" t="s">
        <v>150</v>
      </c>
      <c r="E64" s="528"/>
      <c r="F64" s="528"/>
      <c r="G64" s="528"/>
      <c r="H64" s="529"/>
    </row>
    <row r="65" spans="2:9" ht="12.75" customHeight="1">
      <c r="B65" s="233"/>
      <c r="C65" s="46"/>
      <c r="D65" s="46"/>
      <c r="E65" s="45"/>
      <c r="F65" s="45"/>
      <c r="G65" s="45"/>
      <c r="H65" s="232"/>
    </row>
    <row r="66" spans="2:9">
      <c r="B66" s="85"/>
      <c r="C66" s="47"/>
      <c r="D66" s="47"/>
      <c r="E66" s="47"/>
      <c r="F66" s="47"/>
      <c r="G66" s="47"/>
      <c r="H66" s="86"/>
    </row>
    <row r="67" spans="2:9">
      <c r="B67" s="203" t="s">
        <v>120</v>
      </c>
      <c r="C67" s="47"/>
      <c r="D67" s="47"/>
      <c r="E67" s="47"/>
      <c r="F67" s="47"/>
      <c r="G67" s="47"/>
      <c r="H67" s="86"/>
    </row>
    <row r="68" spans="2:9" ht="12" thickBot="1">
      <c r="B68" s="217"/>
      <c r="C68" s="47"/>
      <c r="D68" s="47"/>
      <c r="E68" s="47"/>
      <c r="F68" s="47"/>
      <c r="G68" s="47"/>
      <c r="H68" s="86"/>
    </row>
    <row r="69" spans="2:9" ht="22.5">
      <c r="B69" s="155" t="s">
        <v>29</v>
      </c>
      <c r="C69" s="395" t="s">
        <v>116</v>
      </c>
      <c r="D69" s="409"/>
      <c r="E69" s="369" t="s">
        <v>117</v>
      </c>
      <c r="F69" s="369"/>
      <c r="G69" s="369"/>
      <c r="H69" s="162" t="s">
        <v>77</v>
      </c>
    </row>
    <row r="70" spans="2:9" ht="22.5" customHeight="1">
      <c r="B70" s="530">
        <f>+G70+G71</f>
        <v>0</v>
      </c>
      <c r="C70" s="524" t="s">
        <v>28</v>
      </c>
      <c r="D70" s="524"/>
      <c r="E70" s="525" t="s">
        <v>18</v>
      </c>
      <c r="F70" s="526"/>
      <c r="G70" s="24"/>
      <c r="H70" s="21" t="s">
        <v>40</v>
      </c>
    </row>
    <row r="71" spans="2:9" ht="22.5" customHeight="1">
      <c r="B71" s="530"/>
      <c r="C71" s="524"/>
      <c r="D71" s="524"/>
      <c r="E71" s="525" t="s">
        <v>58</v>
      </c>
      <c r="F71" s="526"/>
      <c r="G71" s="24"/>
      <c r="H71" s="21" t="s">
        <v>42</v>
      </c>
    </row>
    <row r="72" spans="2:9" ht="22.5" customHeight="1">
      <c r="B72" s="538">
        <f>+G72+G73</f>
        <v>0</v>
      </c>
      <c r="C72" s="524" t="s">
        <v>53</v>
      </c>
      <c r="D72" s="524"/>
      <c r="E72" s="525" t="s">
        <v>39</v>
      </c>
      <c r="F72" s="526"/>
      <c r="G72" s="24"/>
      <c r="H72" s="21" t="s">
        <v>43</v>
      </c>
    </row>
    <row r="73" spans="2:9" ht="22.5" customHeight="1">
      <c r="B73" s="539"/>
      <c r="C73" s="524"/>
      <c r="D73" s="524"/>
      <c r="E73" s="525" t="s">
        <v>31</v>
      </c>
      <c r="F73" s="526"/>
      <c r="G73" s="78"/>
      <c r="H73" s="21" t="s">
        <v>44</v>
      </c>
    </row>
    <row r="74" spans="2:9" ht="22.5" customHeight="1">
      <c r="B74" s="176">
        <f>+G74</f>
        <v>0</v>
      </c>
      <c r="C74" s="524" t="s">
        <v>35</v>
      </c>
      <c r="D74" s="524"/>
      <c r="E74" s="525" t="s">
        <v>19</v>
      </c>
      <c r="F74" s="526"/>
      <c r="G74" s="24"/>
      <c r="H74" s="21" t="s">
        <v>47</v>
      </c>
    </row>
    <row r="75" spans="2:9" ht="22.5" customHeight="1">
      <c r="B75" s="176">
        <f>+G75</f>
        <v>0</v>
      </c>
      <c r="C75" s="429" t="s">
        <v>49</v>
      </c>
      <c r="D75" s="429"/>
      <c r="E75" s="525" t="s">
        <v>166</v>
      </c>
      <c r="F75" s="526"/>
      <c r="G75" s="24"/>
      <c r="H75" s="21" t="s">
        <v>48</v>
      </c>
    </row>
    <row r="76" spans="2:9" ht="22.5" customHeight="1">
      <c r="B76" s="176">
        <f>+G76</f>
        <v>0</v>
      </c>
      <c r="C76" s="525" t="s">
        <v>154</v>
      </c>
      <c r="D76" s="526"/>
      <c r="E76" s="525" t="s">
        <v>156</v>
      </c>
      <c r="F76" s="526"/>
      <c r="G76" s="24"/>
      <c r="H76" s="21" t="s">
        <v>155</v>
      </c>
    </row>
    <row r="77" spans="2:9" ht="20.25" customHeight="1" thickBot="1">
      <c r="B77" s="41">
        <f>SUM(B70:B75)</f>
        <v>0</v>
      </c>
      <c r="C77" s="469" t="s">
        <v>26</v>
      </c>
      <c r="D77" s="470"/>
      <c r="E77" s="470"/>
      <c r="F77" s="470"/>
      <c r="G77" s="470"/>
      <c r="H77" s="471"/>
      <c r="I77" s="17"/>
    </row>
    <row r="78" spans="2:9">
      <c r="B78" s="220"/>
      <c r="C78" s="142"/>
      <c r="D78" s="142"/>
      <c r="E78" s="42"/>
      <c r="F78" s="42"/>
      <c r="G78" s="47"/>
      <c r="H78" s="86"/>
    </row>
    <row r="79" spans="2:9">
      <c r="B79" s="221"/>
      <c r="C79" s="47"/>
      <c r="D79" s="47"/>
      <c r="E79" s="47"/>
      <c r="F79" s="47"/>
      <c r="G79" s="47"/>
      <c r="H79" s="86"/>
    </row>
    <row r="80" spans="2:9">
      <c r="B80" s="203" t="s">
        <v>130</v>
      </c>
      <c r="C80" s="47"/>
      <c r="D80" s="47"/>
      <c r="E80" s="47"/>
      <c r="F80" s="47"/>
      <c r="G80" s="47"/>
      <c r="H80" s="86"/>
    </row>
    <row r="81" spans="2:8" ht="12" thickBot="1">
      <c r="B81" s="222"/>
      <c r="C81" s="465"/>
      <c r="D81" s="465"/>
      <c r="E81" s="47"/>
      <c r="F81" s="47"/>
      <c r="G81" s="47"/>
      <c r="H81" s="86"/>
    </row>
    <row r="82" spans="2:8" ht="33.75">
      <c r="B82" s="155" t="s">
        <v>15</v>
      </c>
      <c r="C82" s="156" t="s">
        <v>119</v>
      </c>
      <c r="D82" s="166" t="s">
        <v>16</v>
      </c>
      <c r="E82" s="156" t="s">
        <v>50</v>
      </c>
      <c r="F82" s="156" t="s">
        <v>21</v>
      </c>
      <c r="G82" s="156" t="s">
        <v>72</v>
      </c>
      <c r="H82" s="163" t="s">
        <v>118</v>
      </c>
    </row>
    <row r="83" spans="2:8">
      <c r="B83" s="25">
        <v>1</v>
      </c>
      <c r="C83" s="18"/>
      <c r="D83" s="37"/>
      <c r="E83" s="18"/>
      <c r="F83" s="26"/>
      <c r="G83" s="26"/>
      <c r="H83" s="27"/>
    </row>
    <row r="84" spans="2:8">
      <c r="B84" s="25">
        <v>2</v>
      </c>
      <c r="C84" s="18"/>
      <c r="D84" s="37"/>
      <c r="E84" s="18"/>
      <c r="F84" s="26"/>
      <c r="G84" s="26"/>
      <c r="H84" s="27"/>
    </row>
    <row r="85" spans="2:8">
      <c r="B85" s="25">
        <v>3</v>
      </c>
      <c r="C85" s="18"/>
      <c r="D85" s="37"/>
      <c r="E85" s="18"/>
      <c r="F85" s="26"/>
      <c r="G85" s="26"/>
      <c r="H85" s="27"/>
    </row>
    <row r="86" spans="2:8">
      <c r="B86" s="25">
        <v>4</v>
      </c>
      <c r="C86" s="18"/>
      <c r="D86" s="37"/>
      <c r="E86" s="18"/>
      <c r="F86" s="26"/>
      <c r="G86" s="26"/>
      <c r="H86" s="27"/>
    </row>
    <row r="87" spans="2:8">
      <c r="B87" s="25">
        <v>5</v>
      </c>
      <c r="C87" s="18"/>
      <c r="D87" s="37"/>
      <c r="E87" s="18"/>
      <c r="F87" s="26"/>
      <c r="G87" s="26"/>
      <c r="H87" s="27"/>
    </row>
    <row r="88" spans="2:8">
      <c r="B88" s="25">
        <v>6</v>
      </c>
      <c r="C88" s="18"/>
      <c r="D88" s="37"/>
      <c r="E88" s="18"/>
      <c r="F88" s="26"/>
      <c r="G88" s="26"/>
      <c r="H88" s="27"/>
    </row>
    <row r="89" spans="2:8">
      <c r="B89" s="25">
        <v>7</v>
      </c>
      <c r="C89" s="18"/>
      <c r="D89" s="37"/>
      <c r="E89" s="18"/>
      <c r="F89" s="26"/>
      <c r="G89" s="26"/>
      <c r="H89" s="27"/>
    </row>
    <row r="90" spans="2:8">
      <c r="B90" s="25">
        <v>8</v>
      </c>
      <c r="C90" s="18"/>
      <c r="D90" s="37"/>
      <c r="E90" s="18"/>
      <c r="F90" s="26"/>
      <c r="G90" s="26"/>
      <c r="H90" s="27"/>
    </row>
    <row r="91" spans="2:8">
      <c r="B91" s="25">
        <v>9</v>
      </c>
      <c r="C91" s="18"/>
      <c r="D91" s="37"/>
      <c r="E91" s="18"/>
      <c r="F91" s="26"/>
      <c r="G91" s="26"/>
      <c r="H91" s="27"/>
    </row>
    <row r="92" spans="2:8">
      <c r="B92" s="25">
        <v>10</v>
      </c>
      <c r="C92" s="18"/>
      <c r="D92" s="37"/>
      <c r="E92" s="18"/>
      <c r="F92" s="26"/>
      <c r="G92" s="26"/>
      <c r="H92" s="27"/>
    </row>
    <row r="93" spans="2:8">
      <c r="B93" s="25">
        <v>11</v>
      </c>
      <c r="C93" s="18"/>
      <c r="D93" s="37"/>
      <c r="E93" s="18"/>
      <c r="F93" s="26"/>
      <c r="G93" s="26"/>
      <c r="H93" s="27"/>
    </row>
    <row r="94" spans="2:8">
      <c r="B94" s="25">
        <v>12</v>
      </c>
      <c r="C94" s="18"/>
      <c r="D94" s="37"/>
      <c r="E94" s="18"/>
      <c r="F94" s="26"/>
      <c r="G94" s="26"/>
      <c r="H94" s="27"/>
    </row>
    <row r="95" spans="2:8">
      <c r="B95" s="25">
        <v>13</v>
      </c>
      <c r="C95" s="18"/>
      <c r="D95" s="37"/>
      <c r="E95" s="18"/>
      <c r="F95" s="26"/>
      <c r="G95" s="26"/>
      <c r="H95" s="27"/>
    </row>
    <row r="96" spans="2:8">
      <c r="B96" s="25">
        <v>14</v>
      </c>
      <c r="C96" s="18"/>
      <c r="D96" s="37"/>
      <c r="E96" s="18"/>
      <c r="F96" s="26"/>
      <c r="G96" s="26"/>
      <c r="H96" s="27"/>
    </row>
    <row r="97" spans="2:8">
      <c r="B97" s="25">
        <v>15</v>
      </c>
      <c r="C97" s="18"/>
      <c r="D97" s="37"/>
      <c r="E97" s="18"/>
      <c r="F97" s="26"/>
      <c r="G97" s="26"/>
      <c r="H97" s="27"/>
    </row>
    <row r="98" spans="2:8">
      <c r="B98" s="25">
        <v>16</v>
      </c>
      <c r="C98" s="18"/>
      <c r="D98" s="37"/>
      <c r="E98" s="18"/>
      <c r="F98" s="26"/>
      <c r="G98" s="26"/>
      <c r="H98" s="27"/>
    </row>
    <row r="99" spans="2:8">
      <c r="B99" s="25">
        <v>17</v>
      </c>
      <c r="C99" s="18"/>
      <c r="D99" s="37"/>
      <c r="E99" s="18"/>
      <c r="F99" s="26"/>
      <c r="G99" s="26"/>
      <c r="H99" s="27"/>
    </row>
    <row r="100" spans="2:8">
      <c r="B100" s="25">
        <v>18</v>
      </c>
      <c r="C100" s="18"/>
      <c r="D100" s="37"/>
      <c r="E100" s="18"/>
      <c r="F100" s="26"/>
      <c r="G100" s="26"/>
      <c r="H100" s="27"/>
    </row>
    <row r="101" spans="2:8">
      <c r="B101" s="25">
        <v>19</v>
      </c>
      <c r="C101" s="18"/>
      <c r="D101" s="37"/>
      <c r="E101" s="18"/>
      <c r="F101" s="26"/>
      <c r="G101" s="26"/>
      <c r="H101" s="27"/>
    </row>
    <row r="102" spans="2:8">
      <c r="B102" s="25">
        <v>20</v>
      </c>
      <c r="C102" s="18"/>
      <c r="D102" s="37"/>
      <c r="E102" s="18"/>
      <c r="F102" s="26"/>
      <c r="G102" s="26"/>
      <c r="H102" s="27"/>
    </row>
    <row r="103" spans="2:8">
      <c r="B103" s="25">
        <v>21</v>
      </c>
      <c r="C103" s="18"/>
      <c r="D103" s="37"/>
      <c r="E103" s="18"/>
      <c r="F103" s="26"/>
      <c r="G103" s="26"/>
      <c r="H103" s="27"/>
    </row>
    <row r="104" spans="2:8">
      <c r="B104" s="25">
        <v>22</v>
      </c>
      <c r="C104" s="18"/>
      <c r="D104" s="37"/>
      <c r="E104" s="18"/>
      <c r="F104" s="26"/>
      <c r="G104" s="26"/>
      <c r="H104" s="27"/>
    </row>
    <row r="105" spans="2:8">
      <c r="B105" s="25">
        <v>23</v>
      </c>
      <c r="C105" s="18"/>
      <c r="D105" s="37"/>
      <c r="E105" s="18"/>
      <c r="F105" s="26"/>
      <c r="G105" s="26"/>
      <c r="H105" s="27"/>
    </row>
    <row r="106" spans="2:8">
      <c r="B106" s="25">
        <v>24</v>
      </c>
      <c r="C106" s="18"/>
      <c r="D106" s="37"/>
      <c r="E106" s="18"/>
      <c r="F106" s="26"/>
      <c r="G106" s="26"/>
      <c r="H106" s="27"/>
    </row>
    <row r="107" spans="2:8">
      <c r="B107" s="25">
        <v>25</v>
      </c>
      <c r="C107" s="18"/>
      <c r="D107" s="37"/>
      <c r="E107" s="18"/>
      <c r="F107" s="26"/>
      <c r="G107" s="26"/>
      <c r="H107" s="27"/>
    </row>
    <row r="108" spans="2:8">
      <c r="B108" s="25">
        <v>26</v>
      </c>
      <c r="C108" s="18"/>
      <c r="D108" s="37"/>
      <c r="E108" s="18"/>
      <c r="F108" s="26"/>
      <c r="G108" s="26"/>
      <c r="H108" s="27"/>
    </row>
    <row r="109" spans="2:8">
      <c r="B109" s="25">
        <v>27</v>
      </c>
      <c r="C109" s="18"/>
      <c r="D109" s="37"/>
      <c r="E109" s="18"/>
      <c r="F109" s="26"/>
      <c r="G109" s="26"/>
      <c r="H109" s="27"/>
    </row>
    <row r="110" spans="2:8">
      <c r="B110" s="25">
        <v>28</v>
      </c>
      <c r="C110" s="18"/>
      <c r="D110" s="37"/>
      <c r="E110" s="18"/>
      <c r="F110" s="26"/>
      <c r="G110" s="26"/>
      <c r="H110" s="27"/>
    </row>
    <row r="111" spans="2:8">
      <c r="B111" s="25">
        <v>29</v>
      </c>
      <c r="C111" s="18"/>
      <c r="D111" s="37"/>
      <c r="E111" s="18"/>
      <c r="F111" s="26"/>
      <c r="G111" s="26"/>
      <c r="H111" s="27"/>
    </row>
    <row r="112" spans="2:8">
      <c r="B112" s="25">
        <v>30</v>
      </c>
      <c r="C112" s="18"/>
      <c r="D112" s="37"/>
      <c r="E112" s="18"/>
      <c r="F112" s="26"/>
      <c r="G112" s="26"/>
      <c r="H112" s="27"/>
    </row>
    <row r="113" spans="2:8">
      <c r="B113" s="25">
        <v>31</v>
      </c>
      <c r="C113" s="18"/>
      <c r="D113" s="37"/>
      <c r="E113" s="18"/>
      <c r="F113" s="26"/>
      <c r="G113" s="26"/>
      <c r="H113" s="27"/>
    </row>
    <row r="114" spans="2:8">
      <c r="B114" s="25">
        <v>32</v>
      </c>
      <c r="C114" s="18"/>
      <c r="D114" s="37"/>
      <c r="E114" s="18"/>
      <c r="F114" s="26"/>
      <c r="G114" s="26"/>
      <c r="H114" s="27"/>
    </row>
    <row r="115" spans="2:8">
      <c r="B115" s="25">
        <v>33</v>
      </c>
      <c r="C115" s="18"/>
      <c r="D115" s="37"/>
      <c r="E115" s="18"/>
      <c r="F115" s="26"/>
      <c r="G115" s="26"/>
      <c r="H115" s="27"/>
    </row>
    <row r="116" spans="2:8">
      <c r="B116" s="25">
        <v>34</v>
      </c>
      <c r="C116" s="18"/>
      <c r="D116" s="37"/>
      <c r="E116" s="18"/>
      <c r="F116" s="26"/>
      <c r="G116" s="26"/>
      <c r="H116" s="27"/>
    </row>
    <row r="117" spans="2:8">
      <c r="B117" s="25">
        <v>35</v>
      </c>
      <c r="C117" s="18"/>
      <c r="D117" s="37"/>
      <c r="E117" s="18"/>
      <c r="F117" s="26"/>
      <c r="G117" s="26"/>
      <c r="H117" s="27"/>
    </row>
    <row r="118" spans="2:8">
      <c r="B118" s="25">
        <v>36</v>
      </c>
      <c r="C118" s="18"/>
      <c r="D118" s="37"/>
      <c r="E118" s="18"/>
      <c r="F118" s="26"/>
      <c r="G118" s="26"/>
      <c r="H118" s="27"/>
    </row>
    <row r="119" spans="2:8">
      <c r="B119" s="25">
        <v>37</v>
      </c>
      <c r="C119" s="18"/>
      <c r="D119" s="37"/>
      <c r="E119" s="18"/>
      <c r="F119" s="26"/>
      <c r="G119" s="26"/>
      <c r="H119" s="27"/>
    </row>
    <row r="120" spans="2:8">
      <c r="B120" s="25">
        <v>38</v>
      </c>
      <c r="C120" s="18"/>
      <c r="D120" s="37"/>
      <c r="E120" s="18"/>
      <c r="F120" s="26"/>
      <c r="G120" s="26"/>
      <c r="H120" s="27"/>
    </row>
    <row r="121" spans="2:8">
      <c r="B121" s="25">
        <v>39</v>
      </c>
      <c r="C121" s="18"/>
      <c r="D121" s="37"/>
      <c r="E121" s="18"/>
      <c r="F121" s="26"/>
      <c r="G121" s="26"/>
      <c r="H121" s="27"/>
    </row>
    <row r="122" spans="2:8">
      <c r="B122" s="25">
        <v>40</v>
      </c>
      <c r="C122" s="18"/>
      <c r="D122" s="37"/>
      <c r="E122" s="18"/>
      <c r="F122" s="26"/>
      <c r="G122" s="26"/>
      <c r="H122" s="27"/>
    </row>
    <row r="123" spans="2:8">
      <c r="B123" s="25">
        <v>41</v>
      </c>
      <c r="C123" s="18"/>
      <c r="D123" s="37"/>
      <c r="E123" s="18"/>
      <c r="F123" s="26"/>
      <c r="G123" s="26"/>
      <c r="H123" s="27"/>
    </row>
    <row r="124" spans="2:8">
      <c r="B124" s="25">
        <v>42</v>
      </c>
      <c r="C124" s="18"/>
      <c r="D124" s="37"/>
      <c r="E124" s="18"/>
      <c r="F124" s="26"/>
      <c r="G124" s="26"/>
      <c r="H124" s="27"/>
    </row>
    <row r="125" spans="2:8">
      <c r="B125" s="25">
        <v>43</v>
      </c>
      <c r="C125" s="18"/>
      <c r="D125" s="37"/>
      <c r="E125" s="18"/>
      <c r="F125" s="26"/>
      <c r="G125" s="26"/>
      <c r="H125" s="27"/>
    </row>
    <row r="126" spans="2:8">
      <c r="B126" s="25">
        <v>44</v>
      </c>
      <c r="C126" s="18"/>
      <c r="D126" s="37"/>
      <c r="E126" s="18"/>
      <c r="F126" s="26"/>
      <c r="G126" s="26"/>
      <c r="H126" s="27"/>
    </row>
    <row r="127" spans="2:8">
      <c r="B127" s="25">
        <v>45</v>
      </c>
      <c r="C127" s="18"/>
      <c r="D127" s="37"/>
      <c r="E127" s="18"/>
      <c r="F127" s="26"/>
      <c r="G127" s="26"/>
      <c r="H127" s="27"/>
    </row>
    <row r="128" spans="2:8">
      <c r="B128" s="25">
        <v>46</v>
      </c>
      <c r="C128" s="18"/>
      <c r="D128" s="37"/>
      <c r="E128" s="18"/>
      <c r="F128" s="26"/>
      <c r="G128" s="26"/>
      <c r="H128" s="27"/>
    </row>
    <row r="129" spans="2:10">
      <c r="B129" s="25">
        <v>47</v>
      </c>
      <c r="C129" s="18"/>
      <c r="D129" s="37"/>
      <c r="E129" s="18"/>
      <c r="F129" s="26"/>
      <c r="G129" s="26"/>
      <c r="H129" s="27"/>
    </row>
    <row r="130" spans="2:10">
      <c r="B130" s="25">
        <v>48</v>
      </c>
      <c r="C130" s="18"/>
      <c r="D130" s="37"/>
      <c r="E130" s="18"/>
      <c r="F130" s="26"/>
      <c r="G130" s="26"/>
      <c r="H130" s="27"/>
    </row>
    <row r="131" spans="2:10">
      <c r="B131" s="25">
        <v>49</v>
      </c>
      <c r="C131" s="18"/>
      <c r="D131" s="37"/>
      <c r="E131" s="18"/>
      <c r="F131" s="26"/>
      <c r="G131" s="26"/>
      <c r="H131" s="27"/>
    </row>
    <row r="132" spans="2:10" ht="12" thickBot="1">
      <c r="B132" s="28">
        <v>50</v>
      </c>
      <c r="C132" s="29"/>
      <c r="D132" s="38"/>
      <c r="E132" s="29"/>
      <c r="F132" s="30"/>
      <c r="G132" s="30"/>
      <c r="H132" s="31"/>
    </row>
    <row r="133" spans="2:10">
      <c r="B133" s="85"/>
      <c r="C133" s="47"/>
      <c r="D133" s="47"/>
      <c r="E133" s="47"/>
      <c r="F133" s="47"/>
      <c r="G133" s="47"/>
      <c r="H133" s="86"/>
    </row>
    <row r="134" spans="2:10">
      <c r="B134" s="208" t="s">
        <v>216</v>
      </c>
      <c r="C134" s="110"/>
      <c r="D134" s="110"/>
      <c r="E134" s="110"/>
      <c r="F134" s="110"/>
      <c r="G134" s="47"/>
      <c r="H134" s="86"/>
    </row>
    <row r="135" spans="2:10" ht="12" thickBot="1">
      <c r="B135" s="234" t="s">
        <v>17</v>
      </c>
      <c r="C135" s="47"/>
      <c r="D135" s="47"/>
      <c r="E135" s="47"/>
      <c r="F135" s="47"/>
      <c r="G135" s="47"/>
      <c r="H135" s="86"/>
    </row>
    <row r="136" spans="2:10" ht="25.5" customHeight="1">
      <c r="B136" s="155" t="s">
        <v>15</v>
      </c>
      <c r="C136" s="369" t="s">
        <v>76</v>
      </c>
      <c r="D136" s="369"/>
      <c r="E136" s="156" t="s">
        <v>23</v>
      </c>
      <c r="F136" s="156" t="s">
        <v>207</v>
      </c>
      <c r="G136" s="156" t="s">
        <v>217</v>
      </c>
      <c r="H136" s="163" t="s">
        <v>71</v>
      </c>
    </row>
    <row r="137" spans="2:10" ht="22.5" customHeight="1">
      <c r="B137" s="172">
        <v>1</v>
      </c>
      <c r="C137" s="390"/>
      <c r="D137" s="390"/>
      <c r="E137" s="164"/>
      <c r="F137" s="164"/>
      <c r="G137" s="164"/>
      <c r="H137" s="168"/>
    </row>
    <row r="138" spans="2:10" ht="22.5" customHeight="1">
      <c r="B138" s="172">
        <v>2</v>
      </c>
      <c r="C138" s="390"/>
      <c r="D138" s="390"/>
      <c r="E138" s="164"/>
      <c r="F138" s="164"/>
      <c r="G138" s="164"/>
      <c r="H138" s="168"/>
    </row>
    <row r="139" spans="2:10" ht="22.5" customHeight="1">
      <c r="B139" s="172">
        <v>3</v>
      </c>
      <c r="C139" s="390"/>
      <c r="D139" s="390"/>
      <c r="E139" s="164"/>
      <c r="F139" s="164"/>
      <c r="G139" s="164"/>
      <c r="H139" s="168"/>
    </row>
    <row r="140" spans="2:10" ht="22.5" customHeight="1" thickBot="1">
      <c r="B140" s="157">
        <v>4</v>
      </c>
      <c r="C140" s="371"/>
      <c r="D140" s="371"/>
      <c r="E140" s="158"/>
      <c r="F140" s="158"/>
      <c r="G140" s="158"/>
      <c r="H140" s="178"/>
    </row>
    <row r="141" spans="2:10">
      <c r="B141" s="235"/>
      <c r="C141" s="47"/>
      <c r="D141" s="47"/>
      <c r="E141" s="47"/>
      <c r="F141" s="47"/>
      <c r="G141" s="47"/>
      <c r="H141" s="86"/>
    </row>
    <row r="142" spans="2:10" ht="12.75">
      <c r="B142" s="203" t="s">
        <v>161</v>
      </c>
      <c r="C142" s="55"/>
      <c r="D142" s="55"/>
      <c r="E142" s="55"/>
      <c r="F142" s="55"/>
      <c r="G142" s="55"/>
      <c r="H142" s="111"/>
      <c r="I142" s="55"/>
      <c r="J142" s="48"/>
    </row>
    <row r="143" spans="2:10" ht="12" thickBot="1">
      <c r="B143" s="222"/>
      <c r="C143" s="47"/>
      <c r="D143" s="47"/>
      <c r="E143" s="47"/>
      <c r="F143" s="47"/>
      <c r="G143" s="47"/>
      <c r="H143" s="86"/>
    </row>
    <row r="144" spans="2:10" ht="33.75" customHeight="1">
      <c r="B144" s="155" t="s">
        <v>15</v>
      </c>
      <c r="C144" s="369" t="s">
        <v>240</v>
      </c>
      <c r="D144" s="369"/>
      <c r="E144" s="156" t="s">
        <v>238</v>
      </c>
      <c r="F144" s="156" t="s">
        <v>23</v>
      </c>
      <c r="G144" s="156" t="s">
        <v>22</v>
      </c>
      <c r="H144" s="163" t="s">
        <v>239</v>
      </c>
      <c r="I144" s="50"/>
    </row>
    <row r="145" spans="2:10" ht="22.5" customHeight="1">
      <c r="B145" s="49">
        <v>1</v>
      </c>
      <c r="C145" s="522"/>
      <c r="D145" s="522"/>
      <c r="E145" s="19"/>
      <c r="F145" s="19"/>
      <c r="G145" s="19"/>
      <c r="H145" s="52"/>
      <c r="I145" s="51"/>
    </row>
    <row r="146" spans="2:10" ht="22.5" customHeight="1">
      <c r="B146" s="49">
        <v>2</v>
      </c>
      <c r="C146" s="522"/>
      <c r="D146" s="522"/>
      <c r="E146" s="19"/>
      <c r="F146" s="19"/>
      <c r="G146" s="19"/>
      <c r="H146" s="52"/>
      <c r="I146" s="51"/>
    </row>
    <row r="147" spans="2:10" ht="22.5" customHeight="1">
      <c r="B147" s="172">
        <v>3</v>
      </c>
      <c r="C147" s="522"/>
      <c r="D147" s="522"/>
      <c r="E147" s="19"/>
      <c r="F147" s="19"/>
      <c r="G147" s="19"/>
      <c r="H147" s="52"/>
      <c r="I147" s="51"/>
    </row>
    <row r="148" spans="2:10" ht="22.5" customHeight="1">
      <c r="B148" s="172">
        <v>4</v>
      </c>
      <c r="C148" s="522"/>
      <c r="D148" s="522"/>
      <c r="E148" s="19"/>
      <c r="F148" s="19"/>
      <c r="G148" s="19"/>
      <c r="H148" s="52"/>
      <c r="I148" s="51"/>
    </row>
    <row r="149" spans="2:10" ht="22.5" customHeight="1" thickBot="1">
      <c r="B149" s="28">
        <v>5</v>
      </c>
      <c r="C149" s="523"/>
      <c r="D149" s="523"/>
      <c r="E149" s="22"/>
      <c r="F149" s="22"/>
      <c r="G149" s="22"/>
      <c r="H149" s="53"/>
      <c r="I149" s="42"/>
      <c r="J149" s="40"/>
    </row>
    <row r="150" spans="2:10">
      <c r="B150" s="236"/>
      <c r="C150" s="40"/>
      <c r="D150" s="40"/>
      <c r="E150" s="40"/>
      <c r="F150" s="40"/>
      <c r="G150" s="40"/>
      <c r="H150" s="112"/>
      <c r="I150" s="42"/>
      <c r="J150" s="40"/>
    </row>
    <row r="151" spans="2:10">
      <c r="B151" s="222" t="s">
        <v>158</v>
      </c>
      <c r="C151" s="40"/>
      <c r="D151" s="40"/>
      <c r="E151" s="40"/>
      <c r="F151" s="40"/>
      <c r="G151" s="40"/>
      <c r="H151" s="112"/>
      <c r="I151" s="42"/>
      <c r="J151" s="40"/>
    </row>
    <row r="152" spans="2:10" ht="12.75" customHeight="1">
      <c r="B152" s="222"/>
      <c r="C152" s="40"/>
      <c r="D152" s="40"/>
      <c r="E152" s="40"/>
      <c r="F152" s="40"/>
      <c r="G152" s="40"/>
      <c r="H152" s="112"/>
      <c r="I152" s="42"/>
      <c r="J152" s="40"/>
    </row>
    <row r="153" spans="2:10">
      <c r="B153" s="85" t="s">
        <v>157</v>
      </c>
      <c r="C153" s="40"/>
      <c r="D153" s="40"/>
      <c r="E153" s="40"/>
      <c r="F153" s="40"/>
      <c r="G153" s="40"/>
      <c r="H153" s="112"/>
      <c r="I153" s="42"/>
      <c r="J153" s="40"/>
    </row>
    <row r="154" spans="2:10">
      <c r="B154" s="85" t="s">
        <v>197</v>
      </c>
      <c r="C154" s="40"/>
      <c r="D154" s="40"/>
      <c r="E154" s="40"/>
      <c r="F154" s="40"/>
      <c r="G154" s="40"/>
      <c r="H154" s="112"/>
      <c r="I154" s="42"/>
      <c r="J154" s="40"/>
    </row>
    <row r="155" spans="2:10" ht="12" thickBot="1">
      <c r="B155" s="94"/>
      <c r="C155" s="95"/>
      <c r="D155" s="95"/>
      <c r="E155" s="95"/>
      <c r="F155" s="95"/>
      <c r="G155" s="95"/>
      <c r="H155" s="96"/>
    </row>
    <row r="156" spans="2:10">
      <c r="B156" s="97" t="s">
        <v>229</v>
      </c>
      <c r="C156" s="2" t="s">
        <v>264</v>
      </c>
    </row>
    <row r="157" spans="2:10">
      <c r="B157" s="97" t="s">
        <v>294</v>
      </c>
    </row>
  </sheetData>
  <mergeCells count="93">
    <mergeCell ref="B2:F4"/>
    <mergeCell ref="B6:H6"/>
    <mergeCell ref="B10:H10"/>
    <mergeCell ref="B11:H11"/>
    <mergeCell ref="B12:D12"/>
    <mergeCell ref="E12:H12"/>
    <mergeCell ref="B16:H16"/>
    <mergeCell ref="B17:H17"/>
    <mergeCell ref="B18:H18"/>
    <mergeCell ref="B19:D19"/>
    <mergeCell ref="E19:H19"/>
    <mergeCell ref="B37:C37"/>
    <mergeCell ref="D37:H37"/>
    <mergeCell ref="B38:C41"/>
    <mergeCell ref="E41:G41"/>
    <mergeCell ref="B43:C44"/>
    <mergeCell ref="E43:F43"/>
    <mergeCell ref="G43:H43"/>
    <mergeCell ref="E44:F44"/>
    <mergeCell ref="G44:H44"/>
    <mergeCell ref="C81:D81"/>
    <mergeCell ref="C77:H77"/>
    <mergeCell ref="B72:B73"/>
    <mergeCell ref="C72:D73"/>
    <mergeCell ref="E72:F72"/>
    <mergeCell ref="E73:F73"/>
    <mergeCell ref="C76:D76"/>
    <mergeCell ref="E76:F76"/>
    <mergeCell ref="E20:H20"/>
    <mergeCell ref="E30:G30"/>
    <mergeCell ref="B35:C36"/>
    <mergeCell ref="E35:F35"/>
    <mergeCell ref="G35:H35"/>
    <mergeCell ref="G36:H36"/>
    <mergeCell ref="B24:C25"/>
    <mergeCell ref="E24:F24"/>
    <mergeCell ref="G24:H24"/>
    <mergeCell ref="E25:F25"/>
    <mergeCell ref="G25:H25"/>
    <mergeCell ref="B26:C26"/>
    <mergeCell ref="D26:H26"/>
    <mergeCell ref="B20:C20"/>
    <mergeCell ref="B27:C30"/>
    <mergeCell ref="E36:F36"/>
    <mergeCell ref="D45:H45"/>
    <mergeCell ref="B46:C49"/>
    <mergeCell ref="E49:G49"/>
    <mergeCell ref="E53:H53"/>
    <mergeCell ref="B57:D57"/>
    <mergeCell ref="E57:H57"/>
    <mergeCell ref="B53:D53"/>
    <mergeCell ref="B54:D54"/>
    <mergeCell ref="B45:C45"/>
    <mergeCell ref="B58:D58"/>
    <mergeCell ref="E54:H54"/>
    <mergeCell ref="B55:D55"/>
    <mergeCell ref="E55:H55"/>
    <mergeCell ref="B56:D56"/>
    <mergeCell ref="E56:H56"/>
    <mergeCell ref="E58:H58"/>
    <mergeCell ref="B59:D59"/>
    <mergeCell ref="E59:H59"/>
    <mergeCell ref="B60:D60"/>
    <mergeCell ref="E60:H60"/>
    <mergeCell ref="B61:D61"/>
    <mergeCell ref="E61:H61"/>
    <mergeCell ref="B62:D62"/>
    <mergeCell ref="C74:D74"/>
    <mergeCell ref="E74:F74"/>
    <mergeCell ref="C75:D75"/>
    <mergeCell ref="E75:F75"/>
    <mergeCell ref="C69:D69"/>
    <mergeCell ref="E69:G69"/>
    <mergeCell ref="E62:H62"/>
    <mergeCell ref="B63:D63"/>
    <mergeCell ref="E63:H63"/>
    <mergeCell ref="B64:D64"/>
    <mergeCell ref="E64:H64"/>
    <mergeCell ref="B70:B71"/>
    <mergeCell ref="C70:D71"/>
    <mergeCell ref="E70:F70"/>
    <mergeCell ref="E71:F71"/>
    <mergeCell ref="C144:D144"/>
    <mergeCell ref="C136:D136"/>
    <mergeCell ref="C137:D137"/>
    <mergeCell ref="C138:D138"/>
    <mergeCell ref="C139:D139"/>
    <mergeCell ref="C140:D140"/>
    <mergeCell ref="C145:D145"/>
    <mergeCell ref="C146:D146"/>
    <mergeCell ref="C147:D147"/>
    <mergeCell ref="C148:D148"/>
    <mergeCell ref="C149:D149"/>
  </mergeCells>
  <dataValidations xWindow="782" yWindow="474" count="12">
    <dataValidation type="list" allowBlank="1" showInputMessage="1" showErrorMessage="1" sqref="B19:D19">
      <formula1>$F$14:$F$15</formula1>
    </dataValidation>
    <dataValidation allowBlank="1" showInputMessage="1" showErrorMessage="1" promptTitle="Escoja una opción" prompt="escojer" sqref="G22 G32"/>
    <dataValidation type="decimal" allowBlank="1" showInputMessage="1" showErrorMessage="1" error="Ingresar en números decimales" sqref="F28:G29 F39:G40 F47:G48">
      <formula1>0</formula1>
      <formula2>60</formula2>
    </dataValidation>
    <dataValidation type="whole" operator="greaterThanOrEqual" allowBlank="1" showInputMessage="1" showErrorMessage="1" sqref="G70:G76">
      <formula1>0</formula1>
    </dataValidation>
    <dataValidation type="list" allowBlank="1" showInputMessage="1" showErrorMessage="1" promptTitle="Ingrese el parámetro" prompt="Seleccione la opción" sqref="H83:H132">
      <formula1>$H$70:$H$76</formula1>
    </dataValidation>
    <dataValidation type="list" allowBlank="1" showInputMessage="1" showErrorMessage="1" promptTitle="Ingrese el parámetro" prompt="Seleccione la opción" sqref="H28 H39 H47">
      <formula1>$G$22:$G$23</formula1>
    </dataValidation>
    <dataValidation type="list" allowBlank="1" showInputMessage="1" showErrorMessage="1" promptTitle="Ingrese el parámetro" prompt="Seleccione la opción" sqref="H29 H40 H48">
      <formula1>$F$22:$F$23</formula1>
    </dataValidation>
    <dataValidation allowBlank="1" showInputMessage="1" showErrorMessage="1" promptTitle="Ingrese" prompt="El nombre de la persona natural o jurídica" sqref="B11:H11"/>
    <dataValidation allowBlank="1" showInputMessage="1" showErrorMessage="1" promptTitle="Ingrese" prompt="El  nombre del representante legal" sqref="E12:H12"/>
    <dataValidation allowBlank="1" showInputMessage="1" showErrorMessage="1" promptTitle="Especifique" prompt="El nombre del sistema solicitado" sqref="B17:H17"/>
    <dataValidation type="whole" operator="greaterThan" allowBlank="1" showInputMessage="1" showErrorMessage="1" sqref="E28 E39 E47">
      <formula1>0</formula1>
    </dataValidation>
    <dataValidation type="whole" operator="greaterThan" allowBlank="1" showInputMessage="1" showErrorMessage="1" error="Ingresar en números decimales" sqref="E29 E40 E48">
      <formula1>0</formula1>
    </dataValidation>
  </dataValidations>
  <printOptions horizontalCentered="1"/>
  <pageMargins left="0" right="0" top="0.27559055118110237" bottom="0.39370078740157483" header="0" footer="0"/>
  <pageSetup paperSize="9" scale="74" orientation="portrait" r:id="rId1"/>
  <headerFooter alignWithMargins="0">
    <oddHeader>&amp;R&amp;G</oddHeader>
    <oddFooter>&amp;CFO-DRS-04&amp;R&amp;P de &amp;N</oddFooter>
  </headerFooter>
  <rowBreaks count="2" manualBreakCount="2">
    <brk id="65" min="1" max="7" man="1"/>
    <brk id="108" min="1"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2"/>
  <sheetViews>
    <sheetView view="pageBreakPreview" zoomScaleNormal="100" zoomScaleSheetLayoutView="100" workbookViewId="0"/>
  </sheetViews>
  <sheetFormatPr baseColWidth="10" defaultRowHeight="12.75"/>
  <cols>
    <col min="1" max="1" width="3.42578125" style="55" customWidth="1"/>
    <col min="2" max="2" width="12.140625" style="48" customWidth="1"/>
    <col min="3" max="3" width="15.85546875" style="48" customWidth="1"/>
    <col min="4" max="4" width="27" style="48" customWidth="1"/>
    <col min="5" max="5" width="12.28515625" style="48" customWidth="1"/>
    <col min="6" max="6" width="11.5703125" style="48" customWidth="1"/>
    <col min="7" max="7" width="9.5703125" style="48" customWidth="1"/>
    <col min="8" max="8" width="11.5703125" style="48" customWidth="1"/>
    <col min="9" max="9" width="9.28515625" style="48" customWidth="1"/>
    <col min="10" max="10" width="6.85546875" style="48" customWidth="1"/>
    <col min="11" max="11" width="7.7109375" style="48" customWidth="1"/>
    <col min="12" max="12" width="8.7109375" style="48" customWidth="1"/>
    <col min="13" max="13" width="10.7109375" style="48" customWidth="1"/>
    <col min="14" max="14" width="10.140625" style="48" customWidth="1"/>
    <col min="15" max="15" width="9.85546875" style="48" customWidth="1"/>
    <col min="16" max="16" width="16.5703125" style="48" customWidth="1"/>
    <col min="17" max="17" width="2.7109375" style="55" customWidth="1"/>
    <col min="18" max="18" width="9.85546875" style="55" customWidth="1"/>
    <col min="19" max="19" width="5.85546875" style="48" bestFit="1" customWidth="1"/>
    <col min="20" max="20" width="6.28515625" style="48" bestFit="1" customWidth="1"/>
    <col min="21" max="21" width="7.42578125" style="48" bestFit="1" customWidth="1"/>
    <col min="22" max="22" width="11.42578125" style="48"/>
    <col min="23" max="23" width="8.85546875" style="48" customWidth="1"/>
    <col min="24" max="24" width="5.85546875" style="48" bestFit="1" customWidth="1"/>
    <col min="25" max="25" width="6.28515625" style="48" bestFit="1" customWidth="1"/>
    <col min="26" max="26" width="7.42578125" style="48" bestFit="1" customWidth="1"/>
    <col min="27" max="27" width="9.140625" style="48" customWidth="1"/>
    <col min="28" max="28" width="9.7109375" style="48" customWidth="1"/>
    <col min="29" max="29" width="9" style="48" customWidth="1"/>
    <col min="30" max="30" width="15.5703125" style="48" customWidth="1"/>
    <col min="31" max="31" width="10.140625" style="48" bestFit="1" customWidth="1"/>
    <col min="32" max="32" width="13.5703125" style="48" customWidth="1"/>
    <col min="33" max="16384" width="11.42578125" style="48"/>
  </cols>
  <sheetData>
    <row r="1" spans="2:29" ht="12.95" customHeight="1">
      <c r="B1" s="113"/>
      <c r="C1" s="114"/>
      <c r="D1" s="114"/>
      <c r="E1" s="114"/>
      <c r="F1" s="114"/>
      <c r="G1" s="114"/>
      <c r="H1" s="114"/>
      <c r="I1" s="114"/>
      <c r="J1" s="114"/>
      <c r="K1" s="114"/>
      <c r="L1" s="114"/>
      <c r="M1" s="114"/>
      <c r="N1" s="114"/>
      <c r="O1" s="114"/>
      <c r="P1" s="115"/>
    </row>
    <row r="2" spans="2:29" ht="12.95" customHeight="1">
      <c r="B2" s="573" t="s">
        <v>218</v>
      </c>
      <c r="C2" s="574"/>
      <c r="D2" s="574"/>
      <c r="E2" s="574"/>
      <c r="F2" s="574"/>
      <c r="G2" s="574"/>
      <c r="H2" s="574"/>
      <c r="I2" s="574"/>
      <c r="J2" s="574"/>
      <c r="K2" s="574"/>
      <c r="L2" s="574"/>
      <c r="M2" s="574"/>
      <c r="N2" s="55"/>
      <c r="O2" s="55"/>
      <c r="P2" s="111"/>
    </row>
    <row r="3" spans="2:29" ht="12.95" customHeight="1">
      <c r="B3" s="573"/>
      <c r="C3" s="574"/>
      <c r="D3" s="574"/>
      <c r="E3" s="574"/>
      <c r="F3" s="574"/>
      <c r="G3" s="574"/>
      <c r="H3" s="574"/>
      <c r="I3" s="574"/>
      <c r="J3" s="574"/>
      <c r="K3" s="574"/>
      <c r="L3" s="574"/>
      <c r="M3" s="574"/>
      <c r="N3" s="55"/>
      <c r="O3" s="55"/>
      <c r="P3" s="111"/>
    </row>
    <row r="4" spans="2:29" ht="12.95" customHeight="1">
      <c r="B4" s="573"/>
      <c r="C4" s="574"/>
      <c r="D4" s="574"/>
      <c r="E4" s="574"/>
      <c r="F4" s="574"/>
      <c r="G4" s="574"/>
      <c r="H4" s="574"/>
      <c r="I4" s="574"/>
      <c r="J4" s="574"/>
      <c r="K4" s="574"/>
      <c r="L4" s="574"/>
      <c r="M4" s="574"/>
      <c r="N4" s="55"/>
      <c r="O4" s="55"/>
      <c r="P4" s="111"/>
    </row>
    <row r="5" spans="2:29" ht="15.75">
      <c r="B5" s="116"/>
      <c r="C5" s="117"/>
      <c r="D5" s="117"/>
      <c r="E5" s="117"/>
      <c r="F5" s="117"/>
      <c r="G5" s="117"/>
      <c r="H5" s="117"/>
      <c r="I5" s="117"/>
      <c r="J5" s="117"/>
      <c r="K5" s="55"/>
      <c r="L5" s="55"/>
      <c r="M5" s="55"/>
      <c r="N5" s="55"/>
      <c r="O5" s="55"/>
      <c r="P5" s="111"/>
    </row>
    <row r="6" spans="2:29" ht="22.5" customHeight="1">
      <c r="B6" s="576"/>
      <c r="C6" s="577"/>
      <c r="D6" s="577"/>
      <c r="E6" s="577"/>
      <c r="F6" s="577"/>
      <c r="G6" s="577"/>
      <c r="H6" s="577"/>
      <c r="I6" s="577"/>
      <c r="J6" s="577"/>
      <c r="K6" s="577"/>
      <c r="L6" s="577"/>
      <c r="M6" s="577"/>
      <c r="N6" s="577"/>
      <c r="O6" s="577"/>
      <c r="P6" s="578"/>
    </row>
    <row r="7" spans="2:29">
      <c r="B7" s="116"/>
      <c r="C7" s="87"/>
      <c r="D7" s="55"/>
      <c r="E7" s="55"/>
      <c r="F7" s="55"/>
      <c r="G7" s="55"/>
      <c r="H7" s="55"/>
      <c r="I7" s="55"/>
      <c r="J7" s="55"/>
      <c r="K7" s="55"/>
      <c r="L7" s="55"/>
      <c r="M7" s="55"/>
      <c r="N7" s="55"/>
      <c r="O7" s="55"/>
      <c r="P7" s="111"/>
    </row>
    <row r="8" spans="2:29">
      <c r="B8" s="239"/>
      <c r="C8" s="54"/>
      <c r="D8" s="54"/>
      <c r="E8" s="54"/>
      <c r="F8" s="54"/>
      <c r="G8" s="54"/>
      <c r="H8" s="54"/>
      <c r="I8" s="143"/>
      <c r="J8" s="143"/>
      <c r="K8" s="118" t="s">
        <v>107</v>
      </c>
      <c r="L8" s="118"/>
      <c r="M8" s="55"/>
      <c r="N8" s="55"/>
      <c r="O8" s="55"/>
      <c r="P8" s="111"/>
    </row>
    <row r="9" spans="2:29">
      <c r="B9" s="287" t="s">
        <v>284</v>
      </c>
      <c r="C9" s="237"/>
      <c r="D9" s="237"/>
      <c r="E9" s="237"/>
      <c r="F9" s="237"/>
      <c r="G9" s="237"/>
      <c r="H9" s="237"/>
      <c r="I9" s="88" t="s">
        <v>55</v>
      </c>
      <c r="J9" s="237"/>
      <c r="K9" s="238" t="s">
        <v>285</v>
      </c>
      <c r="L9" s="237"/>
      <c r="M9" s="237"/>
      <c r="N9" s="237"/>
      <c r="O9" s="237"/>
      <c r="P9" s="240"/>
    </row>
    <row r="10" spans="2:29" ht="13.5" thickBot="1">
      <c r="B10" s="239"/>
      <c r="C10" s="54"/>
      <c r="D10" s="54"/>
      <c r="E10" s="54"/>
      <c r="F10" s="54"/>
      <c r="G10" s="54"/>
      <c r="H10" s="54"/>
      <c r="I10" s="88" t="s">
        <v>56</v>
      </c>
      <c r="J10" s="143"/>
      <c r="K10" s="118" t="s">
        <v>282</v>
      </c>
      <c r="L10" s="118"/>
      <c r="M10" s="55"/>
      <c r="N10" s="55"/>
      <c r="O10" s="55"/>
      <c r="P10" s="111"/>
    </row>
    <row r="11" spans="2:29" ht="18" customHeight="1">
      <c r="B11" s="368" t="s">
        <v>15</v>
      </c>
      <c r="C11" s="369" t="s">
        <v>241</v>
      </c>
      <c r="D11" s="369" t="s">
        <v>90</v>
      </c>
      <c r="E11" s="369" t="s">
        <v>246</v>
      </c>
      <c r="F11" s="369"/>
      <c r="G11" s="369"/>
      <c r="H11" s="369"/>
      <c r="I11" s="369"/>
      <c r="J11" s="369"/>
      <c r="K11" s="369"/>
      <c r="L11" s="369"/>
      <c r="M11" s="369"/>
      <c r="N11" s="369"/>
      <c r="O11" s="389"/>
      <c r="P11" s="580" t="s">
        <v>283</v>
      </c>
      <c r="Q11" s="123"/>
      <c r="R11" s="123"/>
    </row>
    <row r="12" spans="2:29" ht="18" customHeight="1">
      <c r="B12" s="376"/>
      <c r="C12" s="377"/>
      <c r="D12" s="377"/>
      <c r="E12" s="575" t="s">
        <v>242</v>
      </c>
      <c r="F12" s="575"/>
      <c r="G12" s="575"/>
      <c r="H12" s="575"/>
      <c r="I12" s="575"/>
      <c r="J12" s="575" t="s">
        <v>243</v>
      </c>
      <c r="K12" s="575"/>
      <c r="L12" s="575"/>
      <c r="M12" s="575"/>
      <c r="N12" s="575"/>
      <c r="O12" s="579" t="s">
        <v>245</v>
      </c>
      <c r="P12" s="581"/>
      <c r="Q12" s="123"/>
      <c r="R12" s="123"/>
    </row>
    <row r="13" spans="2:29" ht="30" customHeight="1">
      <c r="B13" s="376"/>
      <c r="C13" s="377"/>
      <c r="D13" s="377"/>
      <c r="E13" s="177" t="s">
        <v>230</v>
      </c>
      <c r="F13" s="177" t="s">
        <v>231</v>
      </c>
      <c r="G13" s="177" t="s">
        <v>232</v>
      </c>
      <c r="H13" s="177" t="s">
        <v>233</v>
      </c>
      <c r="I13" s="177" t="s">
        <v>244</v>
      </c>
      <c r="J13" s="177" t="s">
        <v>230</v>
      </c>
      <c r="K13" s="177" t="s">
        <v>231</v>
      </c>
      <c r="L13" s="177" t="s">
        <v>232</v>
      </c>
      <c r="M13" s="177" t="s">
        <v>233</v>
      </c>
      <c r="N13" s="177" t="s">
        <v>244</v>
      </c>
      <c r="O13" s="579"/>
      <c r="P13" s="581"/>
      <c r="Q13" s="123"/>
      <c r="R13" s="123"/>
    </row>
    <row r="14" spans="2:29">
      <c r="B14" s="172">
        <v>1</v>
      </c>
      <c r="C14" s="164"/>
      <c r="D14" s="164"/>
      <c r="E14" s="164"/>
      <c r="F14" s="164"/>
      <c r="G14" s="164"/>
      <c r="H14" s="164"/>
      <c r="I14" s="164">
        <f>+IF(H14="Norte",1*((((G14/60)+F14)/60)+E14),(-1)*((((G14/60)+F14)/60)+E14))</f>
        <v>0</v>
      </c>
      <c r="J14" s="164"/>
      <c r="K14" s="164"/>
      <c r="L14" s="164"/>
      <c r="M14" s="164" t="s">
        <v>54</v>
      </c>
      <c r="N14" s="164">
        <f>-((((L14/60)+K14)/60)+J14)</f>
        <v>0</v>
      </c>
      <c r="O14" s="168"/>
      <c r="P14" s="146"/>
      <c r="Q14" s="123"/>
      <c r="R14" s="123"/>
      <c r="S14" s="80"/>
      <c r="T14" s="80"/>
      <c r="U14" s="54"/>
      <c r="V14" s="54"/>
      <c r="W14" s="54"/>
      <c r="X14" s="54"/>
      <c r="Y14" s="54"/>
      <c r="Z14" s="54"/>
      <c r="AA14" s="54"/>
      <c r="AB14" s="54"/>
      <c r="AC14" s="55"/>
    </row>
    <row r="15" spans="2:29">
      <c r="B15" s="172">
        <v>2</v>
      </c>
      <c r="C15" s="164"/>
      <c r="D15" s="164"/>
      <c r="E15" s="164"/>
      <c r="F15" s="164"/>
      <c r="G15" s="164"/>
      <c r="H15" s="164"/>
      <c r="I15" s="164">
        <f t="shared" ref="I15:I20" si="0">+IF(H15="Norte",1*((((G15/60)+F15)/60)+E15),(-1)*((((G15/60)+F15)/60)+E15))</f>
        <v>0</v>
      </c>
      <c r="J15" s="164"/>
      <c r="K15" s="164"/>
      <c r="L15" s="164"/>
      <c r="M15" s="164" t="s">
        <v>54</v>
      </c>
      <c r="N15" s="164">
        <f t="shared" ref="N15:N20" si="1">-((((L15/60)+K15)/60)+J15)</f>
        <v>0</v>
      </c>
      <c r="O15" s="168"/>
      <c r="P15" s="146"/>
      <c r="Q15" s="123"/>
      <c r="R15" s="123"/>
    </row>
    <row r="16" spans="2:29">
      <c r="B16" s="172">
        <v>3</v>
      </c>
      <c r="C16" s="164"/>
      <c r="D16" s="164"/>
      <c r="E16" s="164"/>
      <c r="F16" s="164"/>
      <c r="G16" s="164"/>
      <c r="H16" s="164"/>
      <c r="I16" s="164">
        <f t="shared" si="0"/>
        <v>0</v>
      </c>
      <c r="J16" s="164"/>
      <c r="K16" s="164"/>
      <c r="L16" s="164"/>
      <c r="M16" s="164" t="s">
        <v>54</v>
      </c>
      <c r="N16" s="164">
        <f t="shared" si="1"/>
        <v>0</v>
      </c>
      <c r="O16" s="168"/>
      <c r="P16" s="146"/>
      <c r="Q16" s="123"/>
      <c r="R16" s="123"/>
    </row>
    <row r="17" spans="1:18">
      <c r="B17" s="172">
        <v>4</v>
      </c>
      <c r="C17" s="164"/>
      <c r="D17" s="164"/>
      <c r="E17" s="164"/>
      <c r="F17" s="164"/>
      <c r="G17" s="164"/>
      <c r="H17" s="164"/>
      <c r="I17" s="164">
        <f t="shared" si="0"/>
        <v>0</v>
      </c>
      <c r="J17" s="164"/>
      <c r="K17" s="164"/>
      <c r="L17" s="164"/>
      <c r="M17" s="164" t="s">
        <v>54</v>
      </c>
      <c r="N17" s="164">
        <f t="shared" si="1"/>
        <v>0</v>
      </c>
      <c r="O17" s="168"/>
      <c r="P17" s="146"/>
      <c r="Q17" s="123"/>
      <c r="R17" s="123"/>
    </row>
    <row r="18" spans="1:18">
      <c r="B18" s="172">
        <v>5</v>
      </c>
      <c r="C18" s="164"/>
      <c r="D18" s="164"/>
      <c r="E18" s="164"/>
      <c r="F18" s="164"/>
      <c r="G18" s="164"/>
      <c r="H18" s="164"/>
      <c r="I18" s="164">
        <f t="shared" si="0"/>
        <v>0</v>
      </c>
      <c r="J18" s="164"/>
      <c r="K18" s="164"/>
      <c r="L18" s="164"/>
      <c r="M18" s="164" t="s">
        <v>54</v>
      </c>
      <c r="N18" s="164">
        <f t="shared" si="1"/>
        <v>0</v>
      </c>
      <c r="O18" s="168"/>
      <c r="P18" s="146"/>
      <c r="Q18" s="123"/>
      <c r="R18" s="123"/>
    </row>
    <row r="19" spans="1:18">
      <c r="B19" s="172">
        <v>6</v>
      </c>
      <c r="C19" s="164"/>
      <c r="D19" s="164"/>
      <c r="E19" s="164"/>
      <c r="F19" s="164"/>
      <c r="G19" s="164"/>
      <c r="H19" s="164"/>
      <c r="I19" s="164">
        <f t="shared" si="0"/>
        <v>0</v>
      </c>
      <c r="J19" s="164"/>
      <c r="K19" s="164"/>
      <c r="L19" s="164"/>
      <c r="M19" s="164" t="s">
        <v>54</v>
      </c>
      <c r="N19" s="164">
        <f t="shared" si="1"/>
        <v>0</v>
      </c>
      <c r="O19" s="168"/>
      <c r="P19" s="146"/>
      <c r="Q19" s="123"/>
      <c r="R19" s="123"/>
    </row>
    <row r="20" spans="1:18" ht="13.5" thickBot="1">
      <c r="B20" s="157">
        <v>7</v>
      </c>
      <c r="C20" s="158"/>
      <c r="D20" s="158"/>
      <c r="E20" s="145"/>
      <c r="F20" s="158"/>
      <c r="G20" s="158"/>
      <c r="H20" s="158"/>
      <c r="I20" s="158">
        <f t="shared" si="0"/>
        <v>0</v>
      </c>
      <c r="J20" s="158"/>
      <c r="K20" s="158"/>
      <c r="L20" s="158"/>
      <c r="M20" s="158" t="s">
        <v>54</v>
      </c>
      <c r="N20" s="158">
        <f t="shared" si="1"/>
        <v>0</v>
      </c>
      <c r="O20" s="178"/>
      <c r="P20" s="147"/>
      <c r="Q20" s="123"/>
      <c r="R20" s="123"/>
    </row>
    <row r="21" spans="1:18">
      <c r="B21" s="241"/>
      <c r="C21" s="179"/>
      <c r="D21" s="179"/>
      <c r="E21" s="179"/>
      <c r="F21" s="179"/>
      <c r="G21" s="179"/>
      <c r="H21" s="179"/>
      <c r="I21" s="179"/>
      <c r="J21" s="179"/>
      <c r="K21" s="179"/>
      <c r="L21" s="179"/>
      <c r="M21" s="179"/>
      <c r="N21" s="179"/>
      <c r="O21" s="45"/>
      <c r="P21" s="242"/>
    </row>
    <row r="22" spans="1:18">
      <c r="B22" s="243" t="s">
        <v>290</v>
      </c>
      <c r="C22" s="269"/>
      <c r="D22" s="269"/>
      <c r="E22" s="269"/>
      <c r="F22" s="269"/>
      <c r="G22" s="55"/>
      <c r="H22" s="55"/>
      <c r="I22" s="55"/>
      <c r="J22" s="55"/>
      <c r="K22" s="55"/>
      <c r="L22" s="55"/>
      <c r="M22" s="55"/>
      <c r="N22" s="55"/>
      <c r="O22" s="55"/>
      <c r="P22" s="111"/>
    </row>
    <row r="23" spans="1:18">
      <c r="B23" s="266"/>
      <c r="C23" s="269"/>
      <c r="D23" s="269"/>
      <c r="E23" s="269"/>
      <c r="F23" s="269"/>
      <c r="G23" s="55"/>
      <c r="H23" s="55"/>
      <c r="I23" s="55"/>
      <c r="J23" s="55"/>
      <c r="K23" s="55"/>
      <c r="L23" s="55"/>
      <c r="M23" s="55"/>
      <c r="N23" s="55"/>
      <c r="O23" s="55"/>
      <c r="P23" s="111"/>
    </row>
    <row r="24" spans="1:18" s="263" customFormat="1">
      <c r="A24" s="264"/>
      <c r="B24" s="556" t="s">
        <v>305</v>
      </c>
      <c r="C24" s="556"/>
      <c r="D24" s="556"/>
      <c r="E24" s="556"/>
      <c r="F24" s="269"/>
      <c r="G24" s="269"/>
      <c r="H24" s="269"/>
      <c r="I24" s="264"/>
      <c r="J24" s="264"/>
      <c r="K24" s="264"/>
      <c r="L24" s="264"/>
      <c r="M24" s="264"/>
      <c r="N24" s="264"/>
      <c r="O24" s="264"/>
      <c r="P24" s="265"/>
      <c r="Q24" s="264"/>
      <c r="R24" s="264"/>
    </row>
    <row r="25" spans="1:18" s="263" customFormat="1">
      <c r="A25" s="264"/>
      <c r="B25" s="269"/>
      <c r="C25" s="269"/>
      <c r="D25" s="269"/>
      <c r="E25" s="269"/>
      <c r="F25" s="269"/>
      <c r="G25" s="269"/>
      <c r="H25" s="269"/>
      <c r="I25" s="264"/>
      <c r="J25" s="264"/>
      <c r="K25" s="264"/>
      <c r="L25" s="264"/>
      <c r="M25" s="264"/>
      <c r="N25" s="264"/>
      <c r="O25" s="264"/>
      <c r="P25" s="265"/>
      <c r="Q25" s="264"/>
      <c r="R25" s="264"/>
    </row>
    <row r="26" spans="1:18" s="263" customFormat="1" ht="33.75">
      <c r="A26" s="264"/>
      <c r="B26" s="275" t="s">
        <v>15</v>
      </c>
      <c r="C26" s="275" t="s">
        <v>179</v>
      </c>
      <c r="D26" s="575" t="s">
        <v>34</v>
      </c>
      <c r="E26" s="575"/>
      <c r="F26" s="575"/>
      <c r="G26" s="575"/>
      <c r="H26" s="575"/>
      <c r="I26" s="264"/>
      <c r="J26" s="264"/>
      <c r="K26" s="264"/>
      <c r="L26" s="264"/>
      <c r="M26" s="264"/>
      <c r="N26" s="264"/>
      <c r="O26" s="264"/>
      <c r="P26" s="265"/>
      <c r="Q26" s="264"/>
      <c r="R26" s="264"/>
    </row>
    <row r="27" spans="1:18" s="263" customFormat="1">
      <c r="A27" s="264"/>
      <c r="B27" s="377">
        <v>1</v>
      </c>
      <c r="C27" s="400" t="s">
        <v>296</v>
      </c>
      <c r="D27" s="377" t="s">
        <v>90</v>
      </c>
      <c r="E27" s="584"/>
      <c r="F27" s="584"/>
      <c r="G27" s="584"/>
      <c r="H27" s="584"/>
      <c r="I27" s="264"/>
      <c r="J27" s="264"/>
      <c r="K27" s="264"/>
      <c r="L27" s="264"/>
      <c r="M27" s="264"/>
      <c r="N27" s="264"/>
      <c r="O27" s="264"/>
      <c r="P27" s="265"/>
      <c r="Q27" s="264"/>
      <c r="R27" s="264"/>
    </row>
    <row r="28" spans="1:18" s="263" customFormat="1">
      <c r="A28" s="264"/>
      <c r="B28" s="377"/>
      <c r="C28" s="400"/>
      <c r="D28" s="377"/>
      <c r="E28" s="275" t="s">
        <v>230</v>
      </c>
      <c r="F28" s="275" t="s">
        <v>231</v>
      </c>
      <c r="G28" s="275" t="s">
        <v>232</v>
      </c>
      <c r="H28" s="275" t="s">
        <v>233</v>
      </c>
      <c r="I28" s="264"/>
      <c r="J28" s="264"/>
      <c r="K28" s="264"/>
      <c r="L28" s="264"/>
      <c r="M28" s="264"/>
      <c r="N28" s="264"/>
      <c r="O28" s="264"/>
      <c r="P28" s="265"/>
      <c r="Q28" s="264"/>
      <c r="R28" s="264"/>
    </row>
    <row r="29" spans="1:18" s="263" customFormat="1">
      <c r="A29" s="264"/>
      <c r="B29" s="377"/>
      <c r="C29" s="400"/>
      <c r="D29" s="276" t="s">
        <v>3</v>
      </c>
      <c r="E29" s="277"/>
      <c r="F29" s="277"/>
      <c r="G29" s="277"/>
      <c r="H29" s="281"/>
      <c r="I29" s="264"/>
      <c r="J29" s="264"/>
      <c r="K29" s="264"/>
      <c r="L29" s="264"/>
      <c r="M29" s="264"/>
      <c r="N29" s="264"/>
      <c r="O29" s="264"/>
      <c r="P29" s="265"/>
      <c r="Q29" s="264"/>
      <c r="R29" s="264"/>
    </row>
    <row r="30" spans="1:18" s="263" customFormat="1">
      <c r="A30" s="264"/>
      <c r="B30" s="377"/>
      <c r="C30" s="400"/>
      <c r="D30" s="276" t="s">
        <v>4</v>
      </c>
      <c r="E30" s="277"/>
      <c r="F30" s="277"/>
      <c r="G30" s="277"/>
      <c r="H30" s="278" t="s">
        <v>54</v>
      </c>
      <c r="I30" s="264"/>
      <c r="J30" s="264"/>
      <c r="K30" s="264"/>
      <c r="L30" s="264"/>
      <c r="M30" s="264"/>
      <c r="N30" s="264"/>
      <c r="O30" s="264"/>
      <c r="P30" s="265"/>
      <c r="Q30" s="264"/>
      <c r="R30" s="264"/>
    </row>
    <row r="31" spans="1:18" s="263" customFormat="1">
      <c r="A31" s="264"/>
      <c r="B31" s="377"/>
      <c r="C31" s="583"/>
      <c r="D31" s="279" t="s">
        <v>297</v>
      </c>
      <c r="E31" s="582"/>
      <c r="F31" s="582"/>
      <c r="G31" s="582"/>
      <c r="H31" s="280" t="s">
        <v>6</v>
      </c>
      <c r="I31" s="264"/>
      <c r="J31" s="264"/>
      <c r="K31" s="264"/>
      <c r="L31" s="264"/>
      <c r="M31" s="264"/>
      <c r="N31" s="264"/>
      <c r="O31" s="264"/>
      <c r="P31" s="265"/>
      <c r="Q31" s="264"/>
      <c r="R31" s="264"/>
    </row>
    <row r="32" spans="1:18" s="263" customFormat="1">
      <c r="A32" s="264"/>
      <c r="B32" s="271"/>
      <c r="C32" s="271"/>
      <c r="D32" s="271"/>
      <c r="E32" s="272"/>
      <c r="F32" s="272"/>
      <c r="G32" s="272"/>
      <c r="H32" s="272"/>
      <c r="I32" s="264"/>
      <c r="J32" s="264"/>
      <c r="K32" s="264"/>
      <c r="L32" s="264"/>
      <c r="M32" s="264"/>
      <c r="N32" s="264"/>
      <c r="O32" s="264"/>
      <c r="P32" s="265"/>
      <c r="Q32" s="264"/>
      <c r="R32" s="264"/>
    </row>
    <row r="33" spans="1:18" s="263" customFormat="1" ht="28.5" customHeight="1">
      <c r="A33" s="264"/>
      <c r="B33" s="568" t="s">
        <v>306</v>
      </c>
      <c r="C33" s="568"/>
      <c r="D33" s="568"/>
      <c r="E33" s="568"/>
      <c r="F33" s="568"/>
      <c r="G33" s="568"/>
      <c r="H33" s="568"/>
      <c r="I33" s="264"/>
      <c r="J33" s="264"/>
      <c r="K33" s="264"/>
      <c r="L33" s="264"/>
      <c r="M33" s="264"/>
      <c r="N33" s="264"/>
      <c r="O33" s="264"/>
      <c r="P33" s="265"/>
      <c r="Q33" s="264"/>
      <c r="R33" s="264"/>
    </row>
    <row r="34" spans="1:18" s="263" customFormat="1">
      <c r="A34" s="264"/>
      <c r="B34" s="273"/>
      <c r="C34" s="273"/>
      <c r="D34" s="273"/>
      <c r="E34" s="274"/>
      <c r="F34" s="274"/>
      <c r="G34" s="274"/>
      <c r="H34" s="274"/>
      <c r="I34" s="264"/>
      <c r="J34" s="264"/>
      <c r="K34" s="264"/>
      <c r="L34" s="264"/>
      <c r="M34" s="264"/>
      <c r="N34" s="264"/>
      <c r="O34" s="264"/>
      <c r="P34" s="265"/>
      <c r="Q34" s="264"/>
      <c r="R34" s="264"/>
    </row>
    <row r="35" spans="1:18" s="263" customFormat="1" ht="33.75">
      <c r="A35" s="264"/>
      <c r="B35" s="282" t="s">
        <v>15</v>
      </c>
      <c r="C35" s="282" t="s">
        <v>179</v>
      </c>
      <c r="D35" s="575" t="s">
        <v>34</v>
      </c>
      <c r="E35" s="575"/>
      <c r="F35" s="575"/>
      <c r="G35" s="575"/>
      <c r="H35" s="575"/>
      <c r="I35" s="264"/>
      <c r="J35" s="264"/>
      <c r="K35" s="264"/>
      <c r="L35" s="264"/>
      <c r="M35" s="264"/>
      <c r="N35" s="264"/>
      <c r="O35" s="264"/>
      <c r="P35" s="265"/>
      <c r="Q35" s="264"/>
      <c r="R35" s="264"/>
    </row>
    <row r="36" spans="1:18" s="263" customFormat="1">
      <c r="A36" s="264"/>
      <c r="B36" s="377">
        <v>1</v>
      </c>
      <c r="C36" s="585" t="s">
        <v>177</v>
      </c>
      <c r="D36" s="586" t="s">
        <v>298</v>
      </c>
      <c r="E36" s="587"/>
      <c r="F36" s="587"/>
      <c r="G36" s="587"/>
      <c r="H36" s="587"/>
      <c r="I36" s="264"/>
      <c r="J36" s="264"/>
      <c r="K36" s="264"/>
      <c r="L36" s="264"/>
      <c r="M36" s="264"/>
      <c r="N36" s="264"/>
      <c r="O36" s="264"/>
      <c r="P36" s="265"/>
      <c r="Q36" s="264"/>
      <c r="R36" s="264"/>
    </row>
    <row r="37" spans="1:18" s="263" customFormat="1" ht="22.5" customHeight="1">
      <c r="A37" s="264"/>
      <c r="B37" s="377"/>
      <c r="C37" s="400"/>
      <c r="D37" s="377"/>
      <c r="E37" s="282" t="s">
        <v>230</v>
      </c>
      <c r="F37" s="282" t="s">
        <v>231</v>
      </c>
      <c r="G37" s="282" t="s">
        <v>232</v>
      </c>
      <c r="H37" s="282" t="s">
        <v>233</v>
      </c>
      <c r="I37" s="264"/>
      <c r="J37" s="264"/>
      <c r="K37" s="264"/>
      <c r="L37" s="264"/>
      <c r="M37" s="264"/>
      <c r="N37" s="264"/>
      <c r="O37" s="264"/>
      <c r="P37" s="265"/>
      <c r="Q37" s="264"/>
      <c r="R37" s="264"/>
    </row>
    <row r="38" spans="1:18" s="263" customFormat="1">
      <c r="A38" s="264"/>
      <c r="B38" s="377"/>
      <c r="C38" s="400"/>
      <c r="D38" s="283" t="s">
        <v>3</v>
      </c>
      <c r="E38" s="284"/>
      <c r="F38" s="284"/>
      <c r="G38" s="284"/>
      <c r="H38" s="281"/>
      <c r="I38" s="264"/>
      <c r="J38" s="264"/>
      <c r="K38" s="264"/>
      <c r="L38" s="264"/>
      <c r="M38" s="264"/>
      <c r="N38" s="264"/>
      <c r="O38" s="264"/>
      <c r="P38" s="265"/>
      <c r="Q38" s="264"/>
      <c r="R38" s="264"/>
    </row>
    <row r="39" spans="1:18" s="263" customFormat="1">
      <c r="A39" s="264"/>
      <c r="B39" s="377"/>
      <c r="C39" s="400"/>
      <c r="D39" s="283" t="s">
        <v>4</v>
      </c>
      <c r="E39" s="284"/>
      <c r="F39" s="284"/>
      <c r="G39" s="284"/>
      <c r="H39" s="285" t="s">
        <v>54</v>
      </c>
      <c r="I39" s="264"/>
      <c r="J39" s="264"/>
      <c r="K39" s="264"/>
      <c r="L39" s="264"/>
      <c r="M39" s="264"/>
      <c r="N39" s="264"/>
      <c r="O39" s="264"/>
      <c r="P39" s="265"/>
      <c r="Q39" s="264"/>
      <c r="R39" s="264"/>
    </row>
    <row r="40" spans="1:18" s="263" customFormat="1">
      <c r="A40" s="264"/>
      <c r="B40" s="377"/>
      <c r="C40" s="400"/>
      <c r="D40" s="283" t="s">
        <v>297</v>
      </c>
      <c r="E40" s="522"/>
      <c r="F40" s="522"/>
      <c r="G40" s="522"/>
      <c r="H40" s="286" t="s">
        <v>6</v>
      </c>
      <c r="I40" s="264"/>
      <c r="J40" s="264"/>
      <c r="K40" s="264"/>
      <c r="L40" s="264"/>
      <c r="M40" s="264"/>
      <c r="N40" s="264"/>
      <c r="O40" s="264"/>
      <c r="P40" s="265"/>
      <c r="Q40" s="264"/>
      <c r="R40" s="264"/>
    </row>
    <row r="41" spans="1:18" s="263" customFormat="1">
      <c r="A41" s="264"/>
      <c r="B41" s="377">
        <v>2</v>
      </c>
      <c r="C41" s="400" t="s">
        <v>178</v>
      </c>
      <c r="D41" s="377" t="s">
        <v>298</v>
      </c>
      <c r="E41" s="552"/>
      <c r="F41" s="552"/>
      <c r="G41" s="552"/>
      <c r="H41" s="552"/>
      <c r="I41" s="264"/>
      <c r="J41" s="264"/>
      <c r="K41" s="264"/>
      <c r="L41" s="264"/>
      <c r="M41" s="264"/>
      <c r="N41" s="264"/>
      <c r="O41" s="264"/>
      <c r="P41" s="265"/>
      <c r="Q41" s="264"/>
      <c r="R41" s="264"/>
    </row>
    <row r="42" spans="1:18" s="263" customFormat="1" ht="22.5" customHeight="1">
      <c r="A42" s="264"/>
      <c r="B42" s="377"/>
      <c r="C42" s="400"/>
      <c r="D42" s="377"/>
      <c r="E42" s="282" t="s">
        <v>230</v>
      </c>
      <c r="F42" s="282" t="s">
        <v>231</v>
      </c>
      <c r="G42" s="282" t="s">
        <v>232</v>
      </c>
      <c r="H42" s="282" t="s">
        <v>233</v>
      </c>
      <c r="I42" s="264"/>
      <c r="J42" s="264"/>
      <c r="K42" s="264"/>
      <c r="L42" s="264"/>
      <c r="M42" s="264"/>
      <c r="N42" s="264"/>
      <c r="O42" s="264"/>
      <c r="P42" s="265"/>
      <c r="Q42" s="264"/>
      <c r="R42" s="264"/>
    </row>
    <row r="43" spans="1:18" s="263" customFormat="1">
      <c r="A43" s="264"/>
      <c r="B43" s="377"/>
      <c r="C43" s="400"/>
      <c r="D43" s="283" t="s">
        <v>3</v>
      </c>
      <c r="E43" s="284"/>
      <c r="F43" s="284"/>
      <c r="G43" s="284"/>
      <c r="H43" s="281"/>
      <c r="I43" s="264"/>
      <c r="J43" s="264"/>
      <c r="K43" s="264"/>
      <c r="L43" s="264"/>
      <c r="M43" s="264"/>
      <c r="N43" s="264"/>
      <c r="O43" s="264"/>
      <c r="P43" s="265"/>
      <c r="Q43" s="264"/>
      <c r="R43" s="264"/>
    </row>
    <row r="44" spans="1:18" s="263" customFormat="1">
      <c r="A44" s="264"/>
      <c r="B44" s="377"/>
      <c r="C44" s="400"/>
      <c r="D44" s="283" t="s">
        <v>4</v>
      </c>
      <c r="E44" s="284"/>
      <c r="F44" s="284"/>
      <c r="G44" s="284"/>
      <c r="H44" s="285" t="s">
        <v>54</v>
      </c>
      <c r="I44" s="264"/>
      <c r="J44" s="264"/>
      <c r="K44" s="264"/>
      <c r="L44" s="264"/>
      <c r="M44" s="264"/>
      <c r="N44" s="264"/>
      <c r="O44" s="264"/>
      <c r="P44" s="265"/>
      <c r="Q44" s="264"/>
      <c r="R44" s="264"/>
    </row>
    <row r="45" spans="1:18" s="263" customFormat="1">
      <c r="A45" s="264"/>
      <c r="B45" s="377"/>
      <c r="C45" s="400"/>
      <c r="D45" s="283" t="s">
        <v>297</v>
      </c>
      <c r="E45" s="522"/>
      <c r="F45" s="522"/>
      <c r="G45" s="522"/>
      <c r="H45" s="286" t="s">
        <v>6</v>
      </c>
      <c r="I45" s="264"/>
      <c r="J45" s="264"/>
      <c r="K45" s="264"/>
      <c r="L45" s="264"/>
      <c r="M45" s="264"/>
      <c r="N45" s="264"/>
      <c r="O45" s="264"/>
      <c r="P45" s="265"/>
      <c r="Q45" s="264"/>
      <c r="R45" s="264"/>
    </row>
    <row r="46" spans="1:18" s="263" customFormat="1">
      <c r="A46" s="264"/>
      <c r="B46" s="268" t="s">
        <v>299</v>
      </c>
      <c r="C46" s="270"/>
      <c r="D46" s="270"/>
      <c r="E46" s="267"/>
      <c r="F46" s="267"/>
      <c r="G46" s="267"/>
      <c r="H46" s="267"/>
      <c r="I46" s="264"/>
      <c r="J46" s="264"/>
      <c r="K46" s="264"/>
      <c r="L46" s="264"/>
      <c r="M46" s="264"/>
      <c r="N46" s="264"/>
      <c r="O46" s="264"/>
      <c r="P46" s="265"/>
      <c r="Q46" s="264"/>
      <c r="R46" s="264"/>
    </row>
    <row r="47" spans="1:18" s="263" customFormat="1">
      <c r="A47" s="264"/>
      <c r="B47" s="266"/>
      <c r="C47" s="264"/>
      <c r="D47" s="264"/>
      <c r="E47" s="264"/>
      <c r="F47" s="264"/>
      <c r="G47" s="264"/>
      <c r="H47" s="264"/>
      <c r="I47" s="264"/>
      <c r="J47" s="264"/>
      <c r="K47" s="264"/>
      <c r="L47" s="264"/>
      <c r="M47" s="264"/>
      <c r="N47" s="264"/>
      <c r="O47" s="264"/>
      <c r="P47" s="265"/>
      <c r="Q47" s="264"/>
      <c r="R47" s="264"/>
    </row>
    <row r="48" spans="1:18">
      <c r="B48" s="243" t="s">
        <v>300</v>
      </c>
      <c r="C48" s="92"/>
      <c r="D48" s="92"/>
      <c r="E48" s="40"/>
      <c r="F48" s="40"/>
      <c r="G48" s="40"/>
      <c r="H48" s="40"/>
      <c r="I48" s="40"/>
      <c r="J48" s="40"/>
      <c r="K48" s="55"/>
      <c r="L48" s="55"/>
      <c r="M48" s="55"/>
      <c r="N48" s="55"/>
      <c r="O48" s="55"/>
      <c r="P48" s="111"/>
    </row>
    <row r="49" spans="2:16" ht="13.5" thickBot="1">
      <c r="B49" s="236"/>
      <c r="C49" s="40"/>
      <c r="D49" s="40"/>
      <c r="E49" s="40"/>
      <c r="F49" s="40"/>
      <c r="G49" s="40"/>
      <c r="H49" s="40"/>
      <c r="I49" s="40"/>
      <c r="J49" s="40"/>
      <c r="K49" s="55"/>
      <c r="L49" s="55"/>
      <c r="M49" s="55"/>
      <c r="N49" s="55"/>
      <c r="O49" s="55"/>
      <c r="P49" s="111"/>
    </row>
    <row r="50" spans="2:16">
      <c r="B50" s="68" t="s">
        <v>15</v>
      </c>
      <c r="C50" s="395" t="s">
        <v>171</v>
      </c>
      <c r="D50" s="409"/>
      <c r="E50" s="557" t="s">
        <v>198</v>
      </c>
      <c r="F50" s="557"/>
      <c r="G50" s="557"/>
      <c r="H50" s="557"/>
      <c r="I50" s="557"/>
      <c r="J50" s="396"/>
      <c r="K50" s="55"/>
      <c r="L50" s="55"/>
      <c r="M50" s="55"/>
      <c r="N50" s="55"/>
      <c r="O50" s="55"/>
      <c r="P50" s="111"/>
    </row>
    <row r="51" spans="2:16">
      <c r="B51" s="172">
        <v>1</v>
      </c>
      <c r="C51" s="472"/>
      <c r="D51" s="473"/>
      <c r="E51" s="569"/>
      <c r="F51" s="569"/>
      <c r="G51" s="569"/>
      <c r="H51" s="569"/>
      <c r="I51" s="569"/>
      <c r="J51" s="474"/>
      <c r="K51" s="55"/>
      <c r="L51" s="55"/>
      <c r="M51" s="55"/>
      <c r="N51" s="55"/>
      <c r="O51" s="55"/>
      <c r="P51" s="111"/>
    </row>
    <row r="52" spans="2:16" ht="13.5" thickBot="1">
      <c r="B52" s="157">
        <v>2</v>
      </c>
      <c r="C52" s="475"/>
      <c r="D52" s="476"/>
      <c r="E52" s="570"/>
      <c r="F52" s="570"/>
      <c r="G52" s="570"/>
      <c r="H52" s="570"/>
      <c r="I52" s="570"/>
      <c r="J52" s="477"/>
      <c r="K52" s="55"/>
      <c r="L52" s="55"/>
      <c r="M52" s="55"/>
      <c r="N52" s="55"/>
      <c r="O52" s="55"/>
      <c r="P52" s="111"/>
    </row>
    <row r="53" spans="2:16">
      <c r="B53" s="236"/>
      <c r="C53" s="40"/>
      <c r="D53" s="40"/>
      <c r="E53" s="40"/>
      <c r="F53" s="40"/>
      <c r="G53" s="40"/>
      <c r="H53" s="40"/>
      <c r="I53" s="40"/>
      <c r="J53" s="40"/>
      <c r="K53" s="55"/>
      <c r="L53" s="55"/>
      <c r="M53" s="55"/>
      <c r="N53" s="55"/>
      <c r="O53" s="55"/>
      <c r="P53" s="111"/>
    </row>
    <row r="54" spans="2:16">
      <c r="B54" s="243" t="s">
        <v>301</v>
      </c>
      <c r="C54" s="92"/>
      <c r="D54" s="92"/>
      <c r="E54" s="40"/>
      <c r="F54" s="40"/>
      <c r="G54" s="40"/>
      <c r="H54" s="40"/>
      <c r="I54" s="40"/>
      <c r="J54" s="40"/>
      <c r="K54" s="269"/>
      <c r="L54" s="269"/>
      <c r="M54" s="269"/>
      <c r="N54" s="55"/>
      <c r="O54" s="55"/>
      <c r="P54" s="111"/>
    </row>
    <row r="55" spans="2:16" ht="13.5" thickBot="1">
      <c r="B55" s="236"/>
      <c r="C55" s="40"/>
      <c r="D55" s="40"/>
      <c r="E55" s="40"/>
      <c r="F55" s="40"/>
      <c r="G55" s="40"/>
      <c r="H55" s="40"/>
      <c r="I55" s="40"/>
      <c r="J55" s="40"/>
      <c r="K55" s="269"/>
      <c r="L55" s="269"/>
      <c r="M55" s="269"/>
      <c r="N55" s="55"/>
      <c r="O55" s="55"/>
      <c r="P55" s="111"/>
    </row>
    <row r="56" spans="2:16" ht="12.75" customHeight="1">
      <c r="B56" s="155" t="s">
        <v>15</v>
      </c>
      <c r="C56" s="156" t="s">
        <v>196</v>
      </c>
      <c r="D56" s="156" t="s">
        <v>171</v>
      </c>
      <c r="E56" s="395" t="s">
        <v>172</v>
      </c>
      <c r="F56" s="557"/>
      <c r="G56" s="409"/>
      <c r="H56" s="395" t="s">
        <v>173</v>
      </c>
      <c r="I56" s="557"/>
      <c r="J56" s="409"/>
      <c r="K56" s="395" t="s">
        <v>195</v>
      </c>
      <c r="L56" s="557"/>
      <c r="M56" s="396"/>
      <c r="N56" s="55"/>
      <c r="O56" s="55"/>
      <c r="P56" s="111"/>
    </row>
    <row r="57" spans="2:16">
      <c r="B57" s="186">
        <v>1</v>
      </c>
      <c r="C57" s="187"/>
      <c r="D57" s="187"/>
      <c r="E57" s="558"/>
      <c r="F57" s="558"/>
      <c r="G57" s="558"/>
      <c r="H57" s="558"/>
      <c r="I57" s="558"/>
      <c r="J57" s="558"/>
      <c r="K57" s="558"/>
      <c r="L57" s="558"/>
      <c r="M57" s="559"/>
      <c r="N57" s="55"/>
      <c r="O57" s="55"/>
      <c r="P57" s="111"/>
    </row>
    <row r="58" spans="2:16" ht="13.5" thickBot="1">
      <c r="B58" s="188">
        <v>2</v>
      </c>
      <c r="C58" s="189"/>
      <c r="D58" s="189"/>
      <c r="E58" s="560"/>
      <c r="F58" s="560"/>
      <c r="G58" s="560"/>
      <c r="H58" s="560"/>
      <c r="I58" s="560"/>
      <c r="J58" s="560"/>
      <c r="K58" s="560"/>
      <c r="L58" s="560"/>
      <c r="M58" s="561"/>
      <c r="N58" s="55"/>
      <c r="O58" s="55"/>
      <c r="P58" s="111"/>
    </row>
    <row r="59" spans="2:16">
      <c r="B59" s="236"/>
      <c r="C59" s="40"/>
      <c r="D59" s="40"/>
      <c r="E59" s="40"/>
      <c r="F59" s="40"/>
      <c r="G59" s="40"/>
      <c r="H59" s="40"/>
      <c r="I59" s="40"/>
      <c r="J59" s="40"/>
      <c r="K59" s="55"/>
      <c r="L59" s="55"/>
      <c r="M59" s="55"/>
      <c r="N59" s="55"/>
      <c r="O59" s="55"/>
      <c r="P59" s="111"/>
    </row>
    <row r="60" spans="2:16">
      <c r="B60" s="243" t="s">
        <v>302</v>
      </c>
      <c r="C60" s="92"/>
      <c r="D60" s="92"/>
      <c r="E60" s="40"/>
      <c r="F60" s="40"/>
      <c r="G60" s="40"/>
      <c r="H60" s="40"/>
      <c r="I60" s="40"/>
      <c r="J60" s="40"/>
      <c r="K60" s="269"/>
      <c r="L60" s="269"/>
      <c r="M60" s="269"/>
      <c r="N60" s="55"/>
      <c r="O60" s="55"/>
      <c r="P60" s="111"/>
    </row>
    <row r="61" spans="2:16" ht="13.5" thickBot="1">
      <c r="B61" s="236"/>
      <c r="C61" s="40"/>
      <c r="D61" s="40"/>
      <c r="E61" s="40"/>
      <c r="F61" s="40"/>
      <c r="G61" s="40"/>
      <c r="H61" s="40"/>
      <c r="I61" s="40"/>
      <c r="J61" s="40"/>
      <c r="K61" s="269"/>
      <c r="L61" s="269"/>
      <c r="M61" s="269"/>
      <c r="N61" s="55"/>
      <c r="O61" s="55"/>
      <c r="P61" s="111"/>
    </row>
    <row r="62" spans="2:16" ht="22.5" customHeight="1">
      <c r="B62" s="155" t="s">
        <v>15</v>
      </c>
      <c r="C62" s="369" t="s">
        <v>172</v>
      </c>
      <c r="D62" s="369"/>
      <c r="E62" s="369" t="s">
        <v>173</v>
      </c>
      <c r="F62" s="369"/>
      <c r="G62" s="369"/>
      <c r="H62" s="369" t="s">
        <v>174</v>
      </c>
      <c r="I62" s="369"/>
      <c r="J62" s="369"/>
      <c r="K62" s="369" t="s">
        <v>195</v>
      </c>
      <c r="L62" s="369"/>
      <c r="M62" s="389"/>
      <c r="N62" s="55"/>
      <c r="O62" s="55"/>
      <c r="P62" s="111"/>
    </row>
    <row r="63" spans="2:16">
      <c r="B63" s="172">
        <v>1</v>
      </c>
      <c r="C63" s="390"/>
      <c r="D63" s="390"/>
      <c r="E63" s="390"/>
      <c r="F63" s="390"/>
      <c r="G63" s="390"/>
      <c r="H63" s="374"/>
      <c r="I63" s="374"/>
      <c r="J63" s="374"/>
      <c r="K63" s="390"/>
      <c r="L63" s="390"/>
      <c r="M63" s="401"/>
      <c r="N63" s="55"/>
      <c r="O63" s="55"/>
      <c r="P63" s="111"/>
    </row>
    <row r="64" spans="2:16" ht="13.5" thickBot="1">
      <c r="B64" s="157">
        <v>2</v>
      </c>
      <c r="C64" s="371"/>
      <c r="D64" s="371"/>
      <c r="E64" s="371"/>
      <c r="F64" s="371"/>
      <c r="G64" s="371"/>
      <c r="H64" s="405"/>
      <c r="I64" s="405"/>
      <c r="J64" s="405"/>
      <c r="K64" s="371"/>
      <c r="L64" s="371"/>
      <c r="M64" s="562"/>
      <c r="N64" s="55"/>
      <c r="O64" s="55"/>
      <c r="P64" s="111"/>
    </row>
    <row r="65" spans="2:16">
      <c r="B65" s="244"/>
      <c r="C65" s="40"/>
      <c r="D65" s="40"/>
      <c r="E65" s="40"/>
      <c r="F65" s="66"/>
      <c r="G65" s="66"/>
      <c r="H65" s="40"/>
      <c r="I65" s="40"/>
      <c r="J65" s="40"/>
      <c r="K65" s="55"/>
      <c r="L65" s="55"/>
      <c r="M65" s="55"/>
      <c r="N65" s="55"/>
      <c r="O65" s="55"/>
      <c r="P65" s="111"/>
    </row>
    <row r="66" spans="2:16">
      <c r="B66" s="243" t="s">
        <v>303</v>
      </c>
      <c r="C66" s="92"/>
      <c r="D66" s="92"/>
      <c r="E66" s="40"/>
      <c r="F66" s="40"/>
      <c r="G66" s="40"/>
      <c r="H66" s="40"/>
      <c r="I66" s="40"/>
      <c r="J66" s="40"/>
      <c r="K66" s="269"/>
      <c r="L66" s="269"/>
      <c r="M66" s="269"/>
      <c r="N66" s="55"/>
      <c r="O66" s="55"/>
      <c r="P66" s="111"/>
    </row>
    <row r="67" spans="2:16" ht="13.5" thickBot="1">
      <c r="B67" s="236"/>
      <c r="C67" s="40"/>
      <c r="D67" s="40"/>
      <c r="E67" s="40"/>
      <c r="F67" s="40"/>
      <c r="G67" s="40"/>
      <c r="H67" s="40"/>
      <c r="I67" s="40"/>
      <c r="J67" s="40"/>
      <c r="K67" s="269"/>
      <c r="L67" s="269"/>
      <c r="M67" s="269"/>
      <c r="N67" s="55"/>
      <c r="O67" s="55"/>
      <c r="P67" s="111"/>
    </row>
    <row r="68" spans="2:16" ht="23.25" customHeight="1">
      <c r="B68" s="155" t="s">
        <v>15</v>
      </c>
      <c r="C68" s="369" t="s">
        <v>175</v>
      </c>
      <c r="D68" s="369"/>
      <c r="E68" s="369" t="s">
        <v>176</v>
      </c>
      <c r="F68" s="369"/>
      <c r="G68" s="389"/>
      <c r="H68" s="67"/>
      <c r="I68" s="67"/>
      <c r="J68" s="67"/>
      <c r="K68" s="55"/>
      <c r="L68" s="55"/>
      <c r="M68" s="55"/>
      <c r="N68" s="55"/>
      <c r="O68" s="55"/>
      <c r="P68" s="111"/>
    </row>
    <row r="69" spans="2:16">
      <c r="B69" s="172">
        <v>1</v>
      </c>
      <c r="C69" s="390"/>
      <c r="D69" s="390"/>
      <c r="E69" s="571"/>
      <c r="F69" s="571"/>
      <c r="G69" s="572"/>
      <c r="H69" s="40"/>
      <c r="I69" s="40"/>
      <c r="J69" s="40"/>
      <c r="K69" s="55"/>
      <c r="L69" s="55"/>
      <c r="M69" s="55"/>
      <c r="N69" s="55"/>
      <c r="O69" s="55"/>
      <c r="P69" s="111"/>
    </row>
    <row r="70" spans="2:16" ht="13.5" thickBot="1">
      <c r="B70" s="157">
        <v>2</v>
      </c>
      <c r="C70" s="371"/>
      <c r="D70" s="371"/>
      <c r="E70" s="371"/>
      <c r="F70" s="371"/>
      <c r="G70" s="562"/>
      <c r="H70" s="40"/>
      <c r="I70" s="40"/>
      <c r="J70" s="40"/>
      <c r="K70" s="55"/>
      <c r="L70" s="55"/>
      <c r="M70" s="55"/>
      <c r="N70" s="55"/>
      <c r="O70" s="55"/>
      <c r="P70" s="111"/>
    </row>
    <row r="71" spans="2:16">
      <c r="B71" s="85"/>
      <c r="C71" s="47"/>
      <c r="D71" s="47"/>
      <c r="E71" s="47"/>
      <c r="F71" s="47"/>
      <c r="G71" s="67"/>
      <c r="H71" s="47"/>
      <c r="I71" s="47"/>
      <c r="J71" s="47"/>
      <c r="K71" s="55"/>
      <c r="L71" s="55"/>
      <c r="M71" s="55"/>
      <c r="N71" s="55"/>
      <c r="O71" s="55"/>
      <c r="P71" s="111"/>
    </row>
    <row r="72" spans="2:16">
      <c r="B72" s="243" t="s">
        <v>304</v>
      </c>
      <c r="C72" s="268"/>
      <c r="D72" s="268"/>
      <c r="E72" s="268"/>
      <c r="F72" s="47"/>
      <c r="G72" s="47"/>
      <c r="H72" s="47"/>
      <c r="I72" s="47"/>
      <c r="J72" s="47"/>
      <c r="K72" s="55"/>
      <c r="L72" s="55"/>
      <c r="M72" s="55"/>
      <c r="N72" s="55"/>
      <c r="O72" s="55"/>
      <c r="P72" s="111"/>
    </row>
    <row r="73" spans="2:16" ht="13.5" thickBot="1">
      <c r="B73" s="85"/>
      <c r="C73" s="47"/>
      <c r="D73" s="47"/>
      <c r="E73" s="47"/>
      <c r="F73" s="47"/>
      <c r="G73" s="47"/>
      <c r="H73" s="47"/>
      <c r="I73" s="47"/>
      <c r="J73" s="47"/>
      <c r="K73" s="55"/>
      <c r="L73" s="55"/>
      <c r="M73" s="55"/>
      <c r="N73" s="55"/>
      <c r="O73" s="55"/>
      <c r="P73" s="111"/>
    </row>
    <row r="74" spans="2:16" ht="35.25" customHeight="1" thickBot="1">
      <c r="B74" s="549"/>
      <c r="C74" s="550"/>
      <c r="D74" s="550"/>
      <c r="E74" s="550"/>
      <c r="F74" s="550"/>
      <c r="G74" s="551"/>
      <c r="H74" s="47"/>
      <c r="I74" s="47"/>
      <c r="J74" s="47"/>
      <c r="K74" s="55"/>
      <c r="L74" s="55"/>
      <c r="M74" s="55"/>
      <c r="N74" s="55"/>
      <c r="O74" s="55"/>
      <c r="P74" s="111"/>
    </row>
    <row r="75" spans="2:16">
      <c r="B75" s="245"/>
      <c r="C75" s="51"/>
      <c r="D75" s="51"/>
      <c r="E75" s="51"/>
      <c r="F75" s="51"/>
      <c r="G75" s="51"/>
      <c r="H75" s="47"/>
      <c r="I75" s="47"/>
      <c r="J75" s="47"/>
      <c r="K75" s="55"/>
      <c r="L75" s="55"/>
      <c r="M75" s="55"/>
      <c r="N75" s="55"/>
      <c r="O75" s="55"/>
      <c r="P75" s="111"/>
    </row>
    <row r="76" spans="2:16">
      <c r="B76" s="243" t="s">
        <v>291</v>
      </c>
      <c r="C76" s="56"/>
      <c r="D76" s="42"/>
      <c r="E76" s="55"/>
      <c r="F76" s="55"/>
      <c r="G76" s="55"/>
      <c r="H76" s="55"/>
      <c r="I76" s="55"/>
      <c r="J76" s="55"/>
      <c r="K76" s="55"/>
      <c r="L76" s="55"/>
      <c r="M76" s="55"/>
      <c r="N76" s="55"/>
      <c r="O76" s="55"/>
      <c r="P76" s="111"/>
    </row>
    <row r="77" spans="2:16" ht="13.5" thickBot="1">
      <c r="B77" s="246"/>
      <c r="C77" s="42"/>
      <c r="D77" s="42"/>
      <c r="E77" s="55"/>
      <c r="F77" s="55"/>
      <c r="G77" s="55"/>
      <c r="H77" s="55"/>
      <c r="I77" s="55"/>
      <c r="J77" s="55"/>
      <c r="K77" s="55"/>
      <c r="L77" s="55"/>
      <c r="M77" s="55"/>
      <c r="N77" s="55"/>
      <c r="O77" s="55"/>
      <c r="P77" s="111"/>
    </row>
    <row r="78" spans="2:16" ht="29.25" customHeight="1">
      <c r="B78" s="155" t="s">
        <v>15</v>
      </c>
      <c r="C78" s="369" t="s">
        <v>247</v>
      </c>
      <c r="D78" s="369"/>
      <c r="E78" s="369"/>
      <c r="F78" s="369" t="s">
        <v>248</v>
      </c>
      <c r="G78" s="369"/>
      <c r="H78" s="389"/>
      <c r="I78" s="55"/>
      <c r="J78" s="55"/>
      <c r="K78" s="55"/>
      <c r="L78" s="55"/>
      <c r="M78" s="55"/>
      <c r="N78" s="55"/>
      <c r="O78" s="55"/>
      <c r="P78" s="111"/>
    </row>
    <row r="79" spans="2:16">
      <c r="B79" s="172">
        <v>1</v>
      </c>
      <c r="C79" s="429" t="s">
        <v>67</v>
      </c>
      <c r="D79" s="429"/>
      <c r="E79" s="429"/>
      <c r="F79" s="390"/>
      <c r="G79" s="390"/>
      <c r="H79" s="401"/>
      <c r="I79" s="55"/>
      <c r="J79" s="55"/>
      <c r="K79" s="55"/>
      <c r="L79" s="55"/>
      <c r="M79" s="55"/>
      <c r="N79" s="55"/>
      <c r="O79" s="55"/>
      <c r="P79" s="111"/>
    </row>
    <row r="80" spans="2:16">
      <c r="B80" s="172">
        <v>2</v>
      </c>
      <c r="C80" s="429" t="s">
        <v>68</v>
      </c>
      <c r="D80" s="429"/>
      <c r="E80" s="429"/>
      <c r="F80" s="390"/>
      <c r="G80" s="390"/>
      <c r="H80" s="401"/>
      <c r="I80" s="55"/>
      <c r="J80" s="55"/>
      <c r="K80" s="55"/>
      <c r="L80" s="55"/>
      <c r="M80" s="55"/>
      <c r="N80" s="55"/>
      <c r="O80" s="55"/>
      <c r="P80" s="111"/>
    </row>
    <row r="81" spans="2:16">
      <c r="B81" s="172">
        <v>3</v>
      </c>
      <c r="C81" s="429" t="s">
        <v>69</v>
      </c>
      <c r="D81" s="429"/>
      <c r="E81" s="429"/>
      <c r="F81" s="390"/>
      <c r="G81" s="390"/>
      <c r="H81" s="401">
        <v>0</v>
      </c>
      <c r="I81" s="55"/>
      <c r="J81" s="55"/>
      <c r="K81" s="55"/>
      <c r="L81" s="55"/>
      <c r="M81" s="55"/>
      <c r="N81" s="55"/>
      <c r="O81" s="55"/>
      <c r="P81" s="111"/>
    </row>
    <row r="82" spans="2:16">
      <c r="B82" s="172">
        <v>4</v>
      </c>
      <c r="C82" s="429" t="s">
        <v>70</v>
      </c>
      <c r="D82" s="429"/>
      <c r="E82" s="429"/>
      <c r="F82" s="390"/>
      <c r="G82" s="390"/>
      <c r="H82" s="401">
        <v>0</v>
      </c>
      <c r="I82" s="55"/>
      <c r="J82" s="55"/>
      <c r="K82" s="55"/>
      <c r="L82" s="55"/>
      <c r="M82" s="55"/>
      <c r="N82" s="55"/>
      <c r="O82" s="55"/>
      <c r="P82" s="111"/>
    </row>
    <row r="83" spans="2:16">
      <c r="B83" s="172">
        <v>5</v>
      </c>
      <c r="C83" s="413"/>
      <c r="D83" s="564"/>
      <c r="E83" s="414"/>
      <c r="F83" s="390"/>
      <c r="G83" s="390"/>
      <c r="H83" s="401"/>
      <c r="I83" s="55"/>
      <c r="J83" s="55"/>
      <c r="K83" s="55"/>
      <c r="L83" s="55"/>
      <c r="M83" s="55"/>
      <c r="N83" s="55"/>
      <c r="O83" s="55"/>
      <c r="P83" s="111"/>
    </row>
    <row r="84" spans="2:16">
      <c r="B84" s="172">
        <v>6</v>
      </c>
      <c r="C84" s="413"/>
      <c r="D84" s="564"/>
      <c r="E84" s="414"/>
      <c r="F84" s="390"/>
      <c r="G84" s="390"/>
      <c r="H84" s="401"/>
      <c r="I84" s="55"/>
      <c r="J84" s="55"/>
      <c r="K84" s="55"/>
      <c r="L84" s="55"/>
      <c r="M84" s="55"/>
      <c r="N84" s="55"/>
      <c r="O84" s="55"/>
      <c r="P84" s="111"/>
    </row>
    <row r="85" spans="2:16" ht="13.5" thickBot="1">
      <c r="B85" s="157">
        <v>7</v>
      </c>
      <c r="C85" s="565"/>
      <c r="D85" s="566"/>
      <c r="E85" s="567"/>
      <c r="F85" s="371"/>
      <c r="G85" s="371"/>
      <c r="H85" s="562"/>
      <c r="I85" s="55"/>
      <c r="J85" s="55"/>
      <c r="K85" s="55"/>
      <c r="L85" s="55"/>
      <c r="M85" s="55"/>
      <c r="N85" s="55"/>
      <c r="O85" s="55"/>
      <c r="P85" s="111"/>
    </row>
    <row r="86" spans="2:16">
      <c r="B86" s="116"/>
      <c r="C86" s="55"/>
      <c r="D86" s="55"/>
      <c r="E86" s="55"/>
      <c r="F86" s="563"/>
      <c r="G86" s="563"/>
      <c r="H86" s="563"/>
      <c r="I86" s="55"/>
      <c r="J86" s="55"/>
      <c r="K86" s="55"/>
      <c r="L86" s="55"/>
      <c r="M86" s="55"/>
      <c r="N86" s="55"/>
      <c r="O86" s="55"/>
      <c r="P86" s="111"/>
    </row>
    <row r="87" spans="2:16">
      <c r="B87" s="243" t="s">
        <v>292</v>
      </c>
      <c r="C87" s="40"/>
      <c r="D87" s="40"/>
      <c r="E87" s="40"/>
      <c r="F87" s="40"/>
      <c r="G87" s="42"/>
      <c r="H87" s="42"/>
      <c r="I87" s="40"/>
      <c r="J87" s="55"/>
      <c r="K87" s="55"/>
      <c r="L87" s="55"/>
      <c r="M87" s="55"/>
      <c r="N87" s="55"/>
      <c r="O87" s="55"/>
      <c r="P87" s="111"/>
    </row>
    <row r="88" spans="2:16" ht="15.75" thickBot="1">
      <c r="B88" s="247"/>
      <c r="C88" s="40"/>
      <c r="D88" s="40"/>
      <c r="E88" s="40"/>
      <c r="F88" s="40"/>
      <c r="G88" s="42"/>
      <c r="H88" s="42"/>
      <c r="I88" s="40"/>
      <c r="J88" s="55"/>
      <c r="K88" s="55"/>
      <c r="L88" s="55"/>
      <c r="M88" s="55"/>
      <c r="N88" s="55"/>
      <c r="O88" s="55"/>
      <c r="P88" s="111"/>
    </row>
    <row r="89" spans="2:16" ht="241.5" customHeight="1" thickBot="1">
      <c r="B89" s="553" t="s">
        <v>307</v>
      </c>
      <c r="C89" s="554"/>
      <c r="D89" s="554"/>
      <c r="E89" s="554"/>
      <c r="F89" s="554"/>
      <c r="G89" s="554"/>
      <c r="H89" s="554"/>
      <c r="I89" s="554"/>
      <c r="J89" s="554"/>
      <c r="K89" s="554"/>
      <c r="L89" s="554"/>
      <c r="M89" s="554"/>
      <c r="N89" s="554"/>
      <c r="O89" s="554"/>
      <c r="P89" s="555"/>
    </row>
    <row r="90" spans="2:16" ht="15" thickBot="1">
      <c r="B90" s="248"/>
      <c r="C90" s="119"/>
      <c r="D90" s="119"/>
      <c r="E90" s="119"/>
      <c r="F90" s="119"/>
      <c r="G90" s="120"/>
      <c r="H90" s="120"/>
      <c r="I90" s="119"/>
      <c r="J90" s="121"/>
      <c r="K90" s="121"/>
      <c r="L90" s="121"/>
      <c r="M90" s="121"/>
      <c r="N90" s="121"/>
      <c r="O90" s="121"/>
      <c r="P90" s="122"/>
    </row>
    <row r="91" spans="2:16">
      <c r="B91" s="138" t="s">
        <v>249</v>
      </c>
      <c r="C91" s="40" t="s">
        <v>265</v>
      </c>
      <c r="D91" s="40"/>
      <c r="E91" s="40"/>
      <c r="F91" s="40"/>
      <c r="G91" s="42"/>
      <c r="H91" s="42"/>
      <c r="I91" s="40"/>
      <c r="J91" s="55"/>
      <c r="K91" s="55"/>
      <c r="L91" s="55"/>
      <c r="M91" s="55"/>
      <c r="N91" s="55"/>
      <c r="O91" s="55"/>
      <c r="P91" s="55"/>
    </row>
    <row r="92" spans="2:16">
      <c r="B92" s="296" t="s">
        <v>294</v>
      </c>
    </row>
  </sheetData>
  <mergeCells count="81">
    <mergeCell ref="D35:H35"/>
    <mergeCell ref="B36:B40"/>
    <mergeCell ref="C36:C40"/>
    <mergeCell ref="D36:D37"/>
    <mergeCell ref="E36:H36"/>
    <mergeCell ref="E40:G40"/>
    <mergeCell ref="E31:G31"/>
    <mergeCell ref="D26:H26"/>
    <mergeCell ref="D27:D28"/>
    <mergeCell ref="B27:B31"/>
    <mergeCell ref="C27:C31"/>
    <mergeCell ref="E27:H27"/>
    <mergeCell ref="B2:M4"/>
    <mergeCell ref="B11:B13"/>
    <mergeCell ref="C11:C13"/>
    <mergeCell ref="E12:I12"/>
    <mergeCell ref="B6:P6"/>
    <mergeCell ref="O12:O13"/>
    <mergeCell ref="J12:N12"/>
    <mergeCell ref="E11:O11"/>
    <mergeCell ref="D11:D13"/>
    <mergeCell ref="P11:P13"/>
    <mergeCell ref="C70:D70"/>
    <mergeCell ref="C64:D64"/>
    <mergeCell ref="E64:G64"/>
    <mergeCell ref="E69:G69"/>
    <mergeCell ref="K64:M64"/>
    <mergeCell ref="H64:J64"/>
    <mergeCell ref="C69:D69"/>
    <mergeCell ref="C50:D50"/>
    <mergeCell ref="C51:D51"/>
    <mergeCell ref="C52:D52"/>
    <mergeCell ref="E50:J50"/>
    <mergeCell ref="B33:H33"/>
    <mergeCell ref="E51:J51"/>
    <mergeCell ref="E52:J52"/>
    <mergeCell ref="C63:D63"/>
    <mergeCell ref="E63:G63"/>
    <mergeCell ref="H63:J63"/>
    <mergeCell ref="E45:G45"/>
    <mergeCell ref="E58:G58"/>
    <mergeCell ref="H58:J58"/>
    <mergeCell ref="E57:G57"/>
    <mergeCell ref="H57:J57"/>
    <mergeCell ref="C62:D62"/>
    <mergeCell ref="E62:G62"/>
    <mergeCell ref="B41:B45"/>
    <mergeCell ref="C41:C45"/>
    <mergeCell ref="D41:D42"/>
    <mergeCell ref="F86:H86"/>
    <mergeCell ref="C78:E78"/>
    <mergeCell ref="C79:E79"/>
    <mergeCell ref="C80:E80"/>
    <mergeCell ref="C81:E81"/>
    <mergeCell ref="C82:E82"/>
    <mergeCell ref="F81:H81"/>
    <mergeCell ref="F82:H82"/>
    <mergeCell ref="C83:E83"/>
    <mergeCell ref="C84:E84"/>
    <mergeCell ref="F84:H84"/>
    <mergeCell ref="F85:H85"/>
    <mergeCell ref="C85:E85"/>
    <mergeCell ref="F83:H83"/>
    <mergeCell ref="F78:H78"/>
    <mergeCell ref="F79:H79"/>
    <mergeCell ref="F80:H80"/>
    <mergeCell ref="B74:G74"/>
    <mergeCell ref="E41:H41"/>
    <mergeCell ref="B89:P89"/>
    <mergeCell ref="B24:E24"/>
    <mergeCell ref="K56:M56"/>
    <mergeCell ref="K57:M57"/>
    <mergeCell ref="K58:M58"/>
    <mergeCell ref="K62:M62"/>
    <mergeCell ref="K63:M63"/>
    <mergeCell ref="C68:D68"/>
    <mergeCell ref="E70:G70"/>
    <mergeCell ref="H62:J62"/>
    <mergeCell ref="E56:G56"/>
    <mergeCell ref="H56:J56"/>
    <mergeCell ref="E68:G68"/>
  </mergeCells>
  <phoneticPr fontId="1" type="noConversion"/>
  <dataValidations count="14">
    <dataValidation type="decimal" allowBlank="1" showInputMessage="1" showErrorMessage="1" sqref="E21">
      <formula1>0</formula1>
      <formula2>5</formula2>
    </dataValidation>
    <dataValidation type="decimal" allowBlank="1" showInputMessage="1" showErrorMessage="1" sqref="K14:L21 F15:G21">
      <formula1>0</formula1>
      <formula2>60</formula2>
    </dataValidation>
    <dataValidation type="decimal" allowBlank="1" showInputMessage="1" showErrorMessage="1" sqref="J14:J21">
      <formula1>75</formula1>
      <formula2>91</formula2>
    </dataValidation>
    <dataValidation type="whole" operator="greaterThan" allowBlank="1" showInputMessage="1" showErrorMessage="1" sqref="O14:O21">
      <formula1>0</formula1>
    </dataValidation>
    <dataValidation type="list" allowBlank="1" showInputMessage="1" showErrorMessage="1" prompt="Escoja una opción" sqref="H21">
      <formula1>#REF!</formula1>
    </dataValidation>
    <dataValidation type="list" allowBlank="1" showInputMessage="1" showErrorMessage="1" sqref="M21">
      <formula1>#REF!</formula1>
    </dataValidation>
    <dataValidation type="decimal" allowBlank="1" showInputMessage="1" showErrorMessage="1" error="Ingresar en números decimales" sqref="G14">
      <formula1>0</formula1>
      <formula2>60</formula2>
    </dataValidation>
    <dataValidation type="list" allowBlank="1" showInputMessage="1" showErrorMessage="1" prompt="Escoja una opción" sqref="H14:H20">
      <formula1>$I$9:$I$10</formula1>
    </dataValidation>
    <dataValidation type="decimal" operator="greaterThanOrEqual" allowBlank="1" showInputMessage="1" showErrorMessage="1" sqref="F79:H85">
      <formula1>0</formula1>
    </dataValidation>
    <dataValidation type="list" allowBlank="1" showInputMessage="1" showErrorMessage="1" sqref="P21">
      <formula1>$K$8:$K$8</formula1>
    </dataValidation>
    <dataValidation type="list" allowBlank="1" showInputMessage="1" showErrorMessage="1" promptTitle="Ingrese el parámetro" prompt="Seleccione la opción" sqref="P14:P20">
      <formula1>$K$8:$K$10</formula1>
    </dataValidation>
    <dataValidation type="whole" allowBlank="1" showInputMessage="1" showErrorMessage="1" error="Ingresar en números decimales" sqref="F14">
      <formula1>0</formula1>
      <formula2>60</formula2>
    </dataValidation>
    <dataValidation type="whole" allowBlank="1" showInputMessage="1" showErrorMessage="1" error="Ingresar en números decimales" sqref="E14:E19">
      <formula1>0</formula1>
      <formula2>5</formula2>
    </dataValidation>
    <dataValidation type="list" allowBlank="1" showInputMessage="1" showErrorMessage="1" sqref="H38 H43 H29">
      <formula1>$I$9:$I$10</formula1>
    </dataValidation>
  </dataValidations>
  <pageMargins left="0" right="0" top="0.55118110236220474" bottom="0.47244094488188981" header="0" footer="0"/>
  <pageSetup paperSize="9" scale="65" orientation="landscape" r:id="rId1"/>
  <headerFooter alignWithMargins="0">
    <oddFooter>&amp;CFO-DRS-05&amp;R&amp;P de &amp;N</oddFooter>
  </headerFooter>
  <rowBreaks count="2" manualBreakCount="2">
    <brk id="47" min="1" max="15" man="1"/>
    <brk id="86" min="1"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4"/>
  <sheetViews>
    <sheetView view="pageBreakPreview" zoomScaleNormal="130" zoomScaleSheetLayoutView="100" workbookViewId="0"/>
  </sheetViews>
  <sheetFormatPr baseColWidth="10" defaultRowHeight="12.75"/>
  <cols>
    <col min="1" max="1" width="2.85546875" style="55" customWidth="1"/>
    <col min="2" max="2" width="31.140625" style="48" customWidth="1"/>
    <col min="3" max="3" width="10.5703125" style="48" customWidth="1"/>
    <col min="4" max="5" width="11.42578125" style="48"/>
    <col min="6" max="6" width="26.42578125" style="48" customWidth="1"/>
    <col min="7" max="7" width="3" style="55" customWidth="1"/>
    <col min="8" max="16384" width="11.42578125" style="48"/>
  </cols>
  <sheetData>
    <row r="1" spans="2:9" ht="12.95" customHeight="1">
      <c r="B1" s="114"/>
      <c r="C1" s="114"/>
      <c r="D1" s="114"/>
      <c r="E1" s="114"/>
      <c r="F1" s="114"/>
    </row>
    <row r="2" spans="2:9" ht="3" customHeight="1">
      <c r="B2" s="55"/>
      <c r="C2" s="55"/>
      <c r="D2" s="55"/>
      <c r="E2" s="55"/>
      <c r="F2" s="55"/>
    </row>
    <row r="3" spans="2:9" ht="38.25" customHeight="1">
      <c r="B3" s="589" t="s">
        <v>250</v>
      </c>
      <c r="C3" s="589"/>
      <c r="D3" s="589"/>
      <c r="E3" s="589"/>
      <c r="F3" s="124"/>
      <c r="G3" s="59"/>
      <c r="H3" s="59"/>
      <c r="I3" s="59"/>
    </row>
    <row r="4" spans="2:9">
      <c r="B4" s="3"/>
      <c r="C4" s="3"/>
      <c r="D4" s="3"/>
      <c r="E4" s="3"/>
      <c r="F4" s="3"/>
      <c r="G4" s="59"/>
      <c r="H4" s="59"/>
      <c r="I4" s="59"/>
    </row>
    <row r="5" spans="2:9" ht="15.75" customHeight="1">
      <c r="B5" s="588"/>
      <c r="C5" s="588"/>
      <c r="D5" s="588"/>
      <c r="E5" s="588"/>
      <c r="F5" s="588"/>
      <c r="G5" s="260"/>
    </row>
    <row r="6" spans="2:9">
      <c r="B6" s="55"/>
      <c r="C6" s="55"/>
      <c r="D6" s="55"/>
      <c r="E6" s="55"/>
      <c r="F6" s="55"/>
    </row>
    <row r="7" spans="2:9">
      <c r="B7" s="126" t="s">
        <v>220</v>
      </c>
      <c r="C7" s="55"/>
      <c r="D7" s="55"/>
      <c r="E7" s="55"/>
      <c r="F7" s="55"/>
    </row>
    <row r="8" spans="2:9" ht="13.5" thickBot="1">
      <c r="B8" s="55"/>
      <c r="C8" s="55"/>
      <c r="D8" s="55"/>
      <c r="E8" s="55"/>
      <c r="F8" s="55"/>
    </row>
    <row r="9" spans="2:9" ht="12.75" customHeight="1">
      <c r="B9" s="249" t="s">
        <v>78</v>
      </c>
      <c r="C9" s="58" t="s">
        <v>14</v>
      </c>
      <c r="D9" s="58" t="s">
        <v>7</v>
      </c>
      <c r="E9" s="58" t="s">
        <v>8</v>
      </c>
      <c r="F9" s="256" t="s">
        <v>79</v>
      </c>
    </row>
    <row r="10" spans="2:9" ht="12.75" customHeight="1">
      <c r="B10" s="180" t="s">
        <v>10</v>
      </c>
      <c r="C10" s="26"/>
      <c r="D10" s="26"/>
      <c r="E10" s="26"/>
      <c r="F10" s="257"/>
    </row>
    <row r="11" spans="2:9">
      <c r="B11" s="180" t="s">
        <v>12</v>
      </c>
      <c r="C11" s="26"/>
      <c r="D11" s="26"/>
      <c r="E11" s="26"/>
      <c r="F11" s="257"/>
    </row>
    <row r="12" spans="2:9">
      <c r="B12" s="180" t="s">
        <v>51</v>
      </c>
      <c r="C12" s="26"/>
      <c r="D12" s="26"/>
      <c r="E12" s="26"/>
      <c r="F12" s="257"/>
    </row>
    <row r="13" spans="2:9">
      <c r="B13" s="180" t="s">
        <v>36</v>
      </c>
      <c r="C13" s="26"/>
      <c r="D13" s="26"/>
      <c r="E13" s="26"/>
      <c r="F13" s="257"/>
    </row>
    <row r="14" spans="2:9" ht="12.75" customHeight="1">
      <c r="B14" s="180" t="s">
        <v>11</v>
      </c>
      <c r="C14" s="26"/>
      <c r="D14" s="26"/>
      <c r="E14" s="26"/>
      <c r="F14" s="257"/>
    </row>
    <row r="15" spans="2:9">
      <c r="B15" s="180" t="s">
        <v>52</v>
      </c>
      <c r="C15" s="26"/>
      <c r="D15" s="26"/>
      <c r="E15" s="26"/>
      <c r="F15" s="257"/>
    </row>
    <row r="16" spans="2:9">
      <c r="B16" s="180" t="s">
        <v>24</v>
      </c>
      <c r="C16" s="26"/>
      <c r="D16" s="26"/>
      <c r="E16" s="26"/>
      <c r="F16" s="257"/>
    </row>
    <row r="17" spans="1:7" ht="13.5" customHeight="1">
      <c r="B17" s="180" t="s">
        <v>13</v>
      </c>
      <c r="C17" s="26"/>
      <c r="D17" s="26"/>
      <c r="E17" s="26"/>
      <c r="F17" s="257"/>
    </row>
    <row r="18" spans="1:7" ht="13.5" customHeight="1">
      <c r="B18" s="180" t="s">
        <v>180</v>
      </c>
      <c r="C18" s="26"/>
      <c r="D18" s="26"/>
      <c r="E18" s="26"/>
      <c r="F18" s="257"/>
    </row>
    <row r="19" spans="1:7" ht="21" customHeight="1">
      <c r="B19" s="294" t="s">
        <v>286</v>
      </c>
      <c r="C19" s="26"/>
      <c r="D19" s="26"/>
      <c r="E19" s="26"/>
      <c r="F19" s="257"/>
    </row>
    <row r="20" spans="1:7" ht="13.5" customHeight="1" thickBot="1">
      <c r="B20" s="250"/>
      <c r="C20" s="30"/>
      <c r="D20" s="30"/>
      <c r="E20" s="30"/>
      <c r="F20" s="258"/>
    </row>
    <row r="21" spans="1:7" ht="13.5" customHeight="1">
      <c r="B21" s="42"/>
      <c r="C21" s="42"/>
      <c r="D21" s="42"/>
      <c r="E21" s="42"/>
      <c r="F21" s="79"/>
    </row>
    <row r="22" spans="1:7" ht="13.5" customHeight="1">
      <c r="B22" s="56" t="s">
        <v>308</v>
      </c>
      <c r="C22" s="42"/>
      <c r="D22" s="42"/>
      <c r="E22" s="42"/>
      <c r="F22" s="79"/>
    </row>
    <row r="23" spans="1:7" s="290" customFormat="1" ht="13.5" customHeight="1">
      <c r="A23" s="291"/>
      <c r="B23" s="292"/>
      <c r="C23" s="289"/>
      <c r="D23" s="289"/>
      <c r="E23" s="289"/>
      <c r="F23" s="293"/>
      <c r="G23" s="291"/>
    </row>
    <row r="24" spans="1:7" ht="13.5" customHeight="1">
      <c r="B24" s="55" t="s">
        <v>160</v>
      </c>
      <c r="C24" s="42"/>
      <c r="D24" s="42"/>
      <c r="E24" s="42"/>
      <c r="F24" s="79"/>
    </row>
    <row r="25" spans="1:7" s="290" customFormat="1" ht="13.5" customHeight="1" thickBot="1">
      <c r="A25" s="291"/>
      <c r="B25" s="291"/>
      <c r="C25" s="289"/>
      <c r="D25" s="289"/>
      <c r="E25" s="289"/>
      <c r="F25" s="293"/>
      <c r="G25" s="291"/>
    </row>
    <row r="26" spans="1:7" ht="13.5" customHeight="1">
      <c r="B26" s="249" t="s">
        <v>78</v>
      </c>
      <c r="C26" s="58" t="s">
        <v>14</v>
      </c>
      <c r="D26" s="58" t="s">
        <v>7</v>
      </c>
      <c r="E26" s="58" t="s">
        <v>8</v>
      </c>
      <c r="F26" s="256" t="s">
        <v>79</v>
      </c>
    </row>
    <row r="27" spans="1:7" ht="13.5" customHeight="1">
      <c r="B27" s="251"/>
      <c r="C27" s="26"/>
      <c r="D27" s="26"/>
      <c r="E27" s="26"/>
      <c r="F27" s="257"/>
    </row>
    <row r="28" spans="1:7" ht="13.5" customHeight="1">
      <c r="B28" s="251"/>
      <c r="C28" s="26"/>
      <c r="D28" s="26"/>
      <c r="E28" s="26"/>
      <c r="F28" s="257"/>
    </row>
    <row r="29" spans="1:7" ht="13.5" customHeight="1">
      <c r="B29" s="251"/>
      <c r="C29" s="26"/>
      <c r="D29" s="26"/>
      <c r="E29" s="26"/>
      <c r="F29" s="257"/>
    </row>
    <row r="30" spans="1:7" ht="13.5" customHeight="1">
      <c r="B30" s="251"/>
      <c r="C30" s="26"/>
      <c r="D30" s="26"/>
      <c r="E30" s="26"/>
      <c r="F30" s="257"/>
    </row>
    <row r="31" spans="1:7" ht="13.5" customHeight="1">
      <c r="B31" s="251"/>
      <c r="C31" s="26"/>
      <c r="D31" s="26"/>
      <c r="E31" s="26"/>
      <c r="F31" s="257"/>
    </row>
    <row r="32" spans="1:7" ht="13.5" customHeight="1">
      <c r="B32" s="251"/>
      <c r="C32" s="26"/>
      <c r="D32" s="26"/>
      <c r="E32" s="26"/>
      <c r="F32" s="257"/>
    </row>
    <row r="33" spans="1:7" ht="13.5" customHeight="1">
      <c r="B33" s="251"/>
      <c r="C33" s="26"/>
      <c r="D33" s="26"/>
      <c r="E33" s="26"/>
      <c r="F33" s="257"/>
    </row>
    <row r="34" spans="1:7" ht="13.5" customHeight="1">
      <c r="B34" s="251"/>
      <c r="C34" s="26"/>
      <c r="D34" s="26"/>
      <c r="E34" s="26"/>
      <c r="F34" s="257"/>
    </row>
    <row r="35" spans="1:7" ht="13.5" customHeight="1">
      <c r="B35" s="251"/>
      <c r="C35" s="26"/>
      <c r="D35" s="26"/>
      <c r="E35" s="26"/>
      <c r="F35" s="257"/>
    </row>
    <row r="36" spans="1:7" ht="13.5" customHeight="1">
      <c r="B36" s="251"/>
      <c r="C36" s="26"/>
      <c r="D36" s="26"/>
      <c r="E36" s="26"/>
      <c r="F36" s="257"/>
    </row>
    <row r="37" spans="1:7" ht="13.5" customHeight="1" thickBot="1">
      <c r="B37" s="250"/>
      <c r="C37" s="30"/>
      <c r="D37" s="30"/>
      <c r="E37" s="30"/>
      <c r="F37" s="258"/>
    </row>
    <row r="38" spans="1:7" ht="13.5" customHeight="1">
      <c r="B38" s="42"/>
      <c r="C38" s="42"/>
      <c r="D38" s="42"/>
      <c r="E38" s="42"/>
      <c r="F38" s="79"/>
    </row>
    <row r="39" spans="1:7" ht="13.5" customHeight="1">
      <c r="B39" s="56" t="s">
        <v>181</v>
      </c>
      <c r="C39" s="55"/>
      <c r="D39" s="55"/>
      <c r="E39" s="55"/>
      <c r="F39" s="55"/>
    </row>
    <row r="40" spans="1:7" s="290" customFormat="1" ht="13.5" customHeight="1">
      <c r="A40" s="291"/>
      <c r="B40" s="292"/>
      <c r="C40" s="291"/>
      <c r="D40" s="291"/>
      <c r="E40" s="291"/>
      <c r="F40" s="291"/>
      <c r="G40" s="291"/>
    </row>
    <row r="41" spans="1:7" ht="13.5" customHeight="1">
      <c r="B41" s="55" t="s">
        <v>204</v>
      </c>
      <c r="C41" s="55"/>
      <c r="D41" s="55"/>
      <c r="E41" s="55"/>
      <c r="F41" s="55"/>
    </row>
    <row r="42" spans="1:7" s="290" customFormat="1" ht="13.5" customHeight="1" thickBot="1">
      <c r="A42" s="291"/>
      <c r="B42" s="291"/>
      <c r="C42" s="291"/>
      <c r="D42" s="291"/>
      <c r="E42" s="291"/>
      <c r="F42" s="291"/>
      <c r="G42" s="291"/>
    </row>
    <row r="43" spans="1:7" ht="13.5" customHeight="1">
      <c r="B43" s="249" t="s">
        <v>78</v>
      </c>
      <c r="C43" s="58" t="s">
        <v>14</v>
      </c>
      <c r="D43" s="58" t="s">
        <v>7</v>
      </c>
      <c r="E43" s="58" t="s">
        <v>8</v>
      </c>
      <c r="F43" s="256" t="s">
        <v>79</v>
      </c>
    </row>
    <row r="44" spans="1:7" ht="13.5" customHeight="1">
      <c r="B44" s="180" t="s">
        <v>10</v>
      </c>
      <c r="C44" s="26"/>
      <c r="D44" s="26"/>
      <c r="E44" s="26"/>
      <c r="F44" s="257"/>
    </row>
    <row r="45" spans="1:7" ht="13.5" customHeight="1">
      <c r="B45" s="180" t="s">
        <v>12</v>
      </c>
      <c r="C45" s="26"/>
      <c r="D45" s="26"/>
      <c r="E45" s="26"/>
      <c r="F45" s="257"/>
    </row>
    <row r="46" spans="1:7" ht="13.5" customHeight="1">
      <c r="B46" s="180" t="s">
        <v>51</v>
      </c>
      <c r="C46" s="26"/>
      <c r="D46" s="26"/>
      <c r="E46" s="26"/>
      <c r="F46" s="257"/>
    </row>
    <row r="47" spans="1:7" ht="13.5" customHeight="1">
      <c r="B47" s="180" t="s">
        <v>36</v>
      </c>
      <c r="C47" s="26"/>
      <c r="D47" s="26"/>
      <c r="E47" s="26"/>
      <c r="F47" s="257"/>
    </row>
    <row r="48" spans="1:7" ht="13.5" customHeight="1">
      <c r="B48" s="180" t="s">
        <v>11</v>
      </c>
      <c r="C48" s="26"/>
      <c r="D48" s="26"/>
      <c r="E48" s="26"/>
      <c r="F48" s="257"/>
    </row>
    <row r="49" spans="1:7" ht="13.5" customHeight="1">
      <c r="B49" s="180" t="s">
        <v>52</v>
      </c>
      <c r="C49" s="26"/>
      <c r="D49" s="26"/>
      <c r="E49" s="26"/>
      <c r="F49" s="257"/>
    </row>
    <row r="50" spans="1:7" ht="13.5" customHeight="1">
      <c r="B50" s="180" t="s">
        <v>24</v>
      </c>
      <c r="C50" s="26"/>
      <c r="D50" s="26"/>
      <c r="E50" s="26"/>
      <c r="F50" s="257"/>
    </row>
    <row r="51" spans="1:7" ht="13.5" customHeight="1">
      <c r="B51" s="180" t="s">
        <v>13</v>
      </c>
      <c r="C51" s="26"/>
      <c r="D51" s="26"/>
      <c r="E51" s="26"/>
      <c r="F51" s="257"/>
    </row>
    <row r="52" spans="1:7" ht="13.5" customHeight="1">
      <c r="B52" s="180" t="s">
        <v>180</v>
      </c>
      <c r="C52" s="26"/>
      <c r="D52" s="26"/>
      <c r="E52" s="26"/>
      <c r="F52" s="257"/>
    </row>
    <row r="53" spans="1:7" ht="23.25" customHeight="1">
      <c r="B53" s="294" t="s">
        <v>287</v>
      </c>
      <c r="C53" s="26"/>
      <c r="D53" s="26"/>
      <c r="E53" s="26"/>
      <c r="F53" s="257"/>
    </row>
    <row r="54" spans="1:7" ht="13.5" customHeight="1" thickBot="1">
      <c r="B54" s="252"/>
      <c r="C54" s="30"/>
      <c r="D54" s="30"/>
      <c r="E54" s="30"/>
      <c r="F54" s="258"/>
    </row>
    <row r="55" spans="1:7" ht="13.5" customHeight="1">
      <c r="B55" s="107" t="s">
        <v>163</v>
      </c>
      <c r="C55" s="42"/>
      <c r="D55" s="42"/>
      <c r="E55" s="42"/>
      <c r="F55" s="79"/>
    </row>
    <row r="56" spans="1:7" ht="13.5" customHeight="1">
      <c r="B56" s="42"/>
      <c r="C56" s="42"/>
      <c r="D56" s="42"/>
      <c r="E56" s="42"/>
      <c r="F56" s="79"/>
    </row>
    <row r="57" spans="1:7" ht="13.5" customHeight="1">
      <c r="B57" s="56" t="s">
        <v>182</v>
      </c>
      <c r="C57" s="42"/>
      <c r="D57" s="42"/>
      <c r="E57" s="42"/>
      <c r="F57" s="79"/>
    </row>
    <row r="58" spans="1:7" s="290" customFormat="1" ht="13.5" customHeight="1">
      <c r="A58" s="291"/>
      <c r="B58" s="292"/>
      <c r="C58" s="289"/>
      <c r="D58" s="289"/>
      <c r="E58" s="289"/>
      <c r="F58" s="293"/>
      <c r="G58" s="291"/>
    </row>
    <row r="59" spans="1:7" ht="13.5" customHeight="1">
      <c r="B59" s="55" t="s">
        <v>159</v>
      </c>
      <c r="C59" s="42"/>
      <c r="D59" s="42"/>
      <c r="E59" s="42"/>
      <c r="F59" s="79"/>
    </row>
    <row r="60" spans="1:7" ht="13.5" customHeight="1">
      <c r="B60" s="55"/>
      <c r="C60" s="42"/>
      <c r="D60" s="42"/>
      <c r="E60" s="42"/>
      <c r="F60" s="79"/>
    </row>
    <row r="61" spans="1:7">
      <c r="B61" s="56" t="s">
        <v>183</v>
      </c>
      <c r="C61" s="42"/>
      <c r="D61" s="42"/>
      <c r="E61" s="42"/>
      <c r="F61" s="79"/>
    </row>
    <row r="62" spans="1:7" ht="13.5" thickBot="1">
      <c r="B62" s="56"/>
      <c r="C62" s="42"/>
      <c r="D62" s="42"/>
      <c r="E62" s="42"/>
      <c r="F62" s="79"/>
    </row>
    <row r="63" spans="1:7" ht="12.75" customHeight="1">
      <c r="B63" s="249" t="s">
        <v>78</v>
      </c>
      <c r="C63" s="58" t="s">
        <v>14</v>
      </c>
      <c r="D63" s="58" t="s">
        <v>7</v>
      </c>
      <c r="E63" s="58" t="s">
        <v>8</v>
      </c>
      <c r="F63" s="256" t="s">
        <v>79</v>
      </c>
    </row>
    <row r="64" spans="1:7" ht="12.75" customHeight="1">
      <c r="B64" s="253"/>
      <c r="C64" s="26"/>
      <c r="D64" s="26"/>
      <c r="E64" s="26"/>
      <c r="F64" s="257"/>
    </row>
    <row r="65" spans="2:6">
      <c r="B65" s="253"/>
      <c r="C65" s="26"/>
      <c r="D65" s="26"/>
      <c r="E65" s="26"/>
      <c r="F65" s="257"/>
    </row>
    <row r="66" spans="2:6">
      <c r="B66" s="253"/>
      <c r="C66" s="26"/>
      <c r="D66" s="26"/>
      <c r="E66" s="26"/>
      <c r="F66" s="257"/>
    </row>
    <row r="67" spans="2:6">
      <c r="B67" s="253"/>
      <c r="C67" s="26"/>
      <c r="D67" s="26"/>
      <c r="E67" s="26"/>
      <c r="F67" s="257"/>
    </row>
    <row r="68" spans="2:6">
      <c r="B68" s="253"/>
      <c r="C68" s="26"/>
      <c r="D68" s="26"/>
      <c r="E68" s="26"/>
      <c r="F68" s="257"/>
    </row>
    <row r="69" spans="2:6">
      <c r="B69" s="253"/>
      <c r="C69" s="26"/>
      <c r="D69" s="26"/>
      <c r="E69" s="26"/>
      <c r="F69" s="257"/>
    </row>
    <row r="70" spans="2:6" ht="13.5" thickBot="1">
      <c r="B70" s="250"/>
      <c r="C70" s="30"/>
      <c r="D70" s="30"/>
      <c r="E70" s="30"/>
      <c r="F70" s="258"/>
    </row>
    <row r="71" spans="2:6">
      <c r="B71" s="42"/>
      <c r="C71" s="42"/>
      <c r="D71" s="42"/>
      <c r="E71" s="42"/>
      <c r="F71" s="79"/>
    </row>
    <row r="72" spans="2:6">
      <c r="B72" s="56" t="s">
        <v>184</v>
      </c>
      <c r="C72" s="57"/>
      <c r="D72" s="47"/>
      <c r="E72" s="42"/>
      <c r="F72" s="42"/>
    </row>
    <row r="73" spans="2:6" ht="13.5" thickBot="1">
      <c r="B73" s="56"/>
      <c r="C73" s="57"/>
      <c r="D73" s="47"/>
      <c r="E73" s="42"/>
      <c r="F73" s="42"/>
    </row>
    <row r="74" spans="2:6">
      <c r="B74" s="249" t="s">
        <v>78</v>
      </c>
      <c r="C74" s="58" t="s">
        <v>14</v>
      </c>
      <c r="D74" s="58" t="s">
        <v>7</v>
      </c>
      <c r="E74" s="58" t="s">
        <v>8</v>
      </c>
      <c r="F74" s="256" t="s">
        <v>79</v>
      </c>
    </row>
    <row r="75" spans="2:6" ht="12.75" customHeight="1">
      <c r="B75" s="253"/>
      <c r="C75" s="26"/>
      <c r="D75" s="26"/>
      <c r="E75" s="26"/>
      <c r="F75" s="257"/>
    </row>
    <row r="76" spans="2:6">
      <c r="B76" s="253"/>
      <c r="C76" s="26"/>
      <c r="D76" s="26"/>
      <c r="E76" s="26"/>
      <c r="F76" s="257"/>
    </row>
    <row r="77" spans="2:6">
      <c r="B77" s="253"/>
      <c r="C77" s="26"/>
      <c r="D77" s="26"/>
      <c r="E77" s="26"/>
      <c r="F77" s="257"/>
    </row>
    <row r="78" spans="2:6">
      <c r="B78" s="253"/>
      <c r="C78" s="26"/>
      <c r="D78" s="26"/>
      <c r="E78" s="26"/>
      <c r="F78" s="257"/>
    </row>
    <row r="79" spans="2:6">
      <c r="B79" s="253"/>
      <c r="C79" s="26"/>
      <c r="D79" s="26"/>
      <c r="E79" s="26"/>
      <c r="F79" s="257"/>
    </row>
    <row r="80" spans="2:6" ht="13.5" thickBot="1">
      <c r="B80" s="250"/>
      <c r="C80" s="30"/>
      <c r="D80" s="30"/>
      <c r="E80" s="30"/>
      <c r="F80" s="258"/>
    </row>
    <row r="81" spans="2:6">
      <c r="B81" s="42"/>
      <c r="C81" s="42"/>
      <c r="D81" s="42"/>
      <c r="E81" s="42"/>
      <c r="F81" s="79"/>
    </row>
    <row r="82" spans="2:6">
      <c r="B82" s="56" t="s">
        <v>185</v>
      </c>
      <c r="C82" s="47"/>
      <c r="D82" s="47"/>
      <c r="E82" s="47"/>
      <c r="F82" s="47"/>
    </row>
    <row r="83" spans="2:6" ht="13.5" thickBot="1">
      <c r="B83" s="56"/>
      <c r="C83" s="47"/>
      <c r="D83" s="47"/>
      <c r="E83" s="47"/>
      <c r="F83" s="47"/>
    </row>
    <row r="84" spans="2:6">
      <c r="B84" s="249" t="s">
        <v>78</v>
      </c>
      <c r="C84" s="58" t="s">
        <v>14</v>
      </c>
      <c r="D84" s="58" t="s">
        <v>7</v>
      </c>
      <c r="E84" s="58" t="s">
        <v>8</v>
      </c>
      <c r="F84" s="256" t="s">
        <v>79</v>
      </c>
    </row>
    <row r="85" spans="2:6" ht="12.75" customHeight="1">
      <c r="B85" s="180" t="s">
        <v>221</v>
      </c>
      <c r="C85" s="26"/>
      <c r="D85" s="26"/>
      <c r="E85" s="26"/>
      <c r="F85" s="257"/>
    </row>
    <row r="86" spans="2:6">
      <c r="B86" s="180" t="s">
        <v>32</v>
      </c>
      <c r="C86" s="26"/>
      <c r="D86" s="26"/>
      <c r="E86" s="26"/>
      <c r="F86" s="257"/>
    </row>
    <row r="87" spans="2:6">
      <c r="B87" s="253"/>
      <c r="C87" s="26"/>
      <c r="D87" s="26"/>
      <c r="E87" s="26"/>
      <c r="F87" s="257"/>
    </row>
    <row r="88" spans="2:6">
      <c r="B88" s="253"/>
      <c r="C88" s="26"/>
      <c r="D88" s="26"/>
      <c r="E88" s="26"/>
      <c r="F88" s="257"/>
    </row>
    <row r="89" spans="2:6" ht="13.5" thickBot="1">
      <c r="B89" s="254"/>
      <c r="C89" s="125"/>
      <c r="D89" s="125"/>
      <c r="E89" s="125"/>
      <c r="F89" s="259"/>
    </row>
    <row r="90" spans="2:6">
      <c r="B90" s="42"/>
      <c r="C90" s="42"/>
      <c r="D90" s="42"/>
      <c r="E90" s="42"/>
      <c r="F90" s="79"/>
    </row>
    <row r="91" spans="2:6">
      <c r="B91" s="56" t="s">
        <v>186</v>
      </c>
      <c r="C91" s="47"/>
      <c r="D91" s="47"/>
      <c r="E91" s="47"/>
      <c r="F91" s="47"/>
    </row>
    <row r="92" spans="2:6" ht="13.5" thickBot="1">
      <c r="B92" s="56"/>
      <c r="C92" s="47"/>
      <c r="D92" s="47"/>
      <c r="E92" s="47"/>
      <c r="F92" s="47"/>
    </row>
    <row r="93" spans="2:6">
      <c r="B93" s="249" t="s">
        <v>78</v>
      </c>
      <c r="C93" s="58" t="s">
        <v>14</v>
      </c>
      <c r="D93" s="58" t="s">
        <v>7</v>
      </c>
      <c r="E93" s="58" t="s">
        <v>8</v>
      </c>
      <c r="F93" s="256" t="s">
        <v>79</v>
      </c>
    </row>
    <row r="94" spans="2:6" ht="12.75" customHeight="1">
      <c r="B94" s="253"/>
      <c r="C94" s="26"/>
      <c r="D94" s="26"/>
      <c r="E94" s="26"/>
      <c r="F94" s="257"/>
    </row>
    <row r="95" spans="2:6">
      <c r="B95" s="253"/>
      <c r="C95" s="26"/>
      <c r="D95" s="26"/>
      <c r="E95" s="26"/>
      <c r="F95" s="257"/>
    </row>
    <row r="96" spans="2:6">
      <c r="B96" s="253"/>
      <c r="C96" s="26"/>
      <c r="D96" s="26"/>
      <c r="E96" s="26"/>
      <c r="F96" s="257"/>
    </row>
    <row r="97" spans="2:7">
      <c r="B97" s="253"/>
      <c r="C97" s="26"/>
      <c r="D97" s="26"/>
      <c r="E97" s="26"/>
      <c r="F97" s="257"/>
    </row>
    <row r="98" spans="2:7" ht="13.5" thickBot="1">
      <c r="B98" s="250"/>
      <c r="C98" s="30"/>
      <c r="D98" s="30"/>
      <c r="E98" s="30"/>
      <c r="F98" s="258"/>
    </row>
    <row r="99" spans="2:7">
      <c r="B99" s="42"/>
      <c r="C99" s="42"/>
      <c r="D99" s="42"/>
      <c r="E99" s="42"/>
      <c r="F99" s="79"/>
    </row>
    <row r="100" spans="2:7">
      <c r="B100" s="56" t="s">
        <v>187</v>
      </c>
      <c r="C100" s="47"/>
      <c r="D100" s="47"/>
      <c r="E100" s="47"/>
      <c r="F100" s="47"/>
    </row>
    <row r="101" spans="2:7" ht="9.75" customHeight="1">
      <c r="B101" s="56"/>
      <c r="C101" s="47"/>
      <c r="D101" s="47"/>
      <c r="E101" s="47"/>
      <c r="F101" s="47"/>
    </row>
    <row r="102" spans="2:7" ht="25.5" customHeight="1">
      <c r="B102" s="590" t="s">
        <v>288</v>
      </c>
      <c r="C102" s="590"/>
      <c r="D102" s="590"/>
      <c r="E102" s="590"/>
      <c r="F102" s="590"/>
    </row>
    <row r="103" spans="2:7" ht="12.75" customHeight="1" thickBot="1">
      <c r="B103" s="55"/>
      <c r="C103" s="47"/>
      <c r="D103" s="47"/>
      <c r="E103" s="47"/>
      <c r="F103" s="47"/>
    </row>
    <row r="104" spans="2:7">
      <c r="B104" s="255" t="s">
        <v>78</v>
      </c>
      <c r="C104" s="58" t="s">
        <v>14</v>
      </c>
      <c r="D104" s="58" t="s">
        <v>7</v>
      </c>
      <c r="E104" s="58" t="s">
        <v>8</v>
      </c>
      <c r="F104" s="256" t="s">
        <v>79</v>
      </c>
      <c r="G104" s="261"/>
    </row>
    <row r="105" spans="2:7" ht="12.75" customHeight="1">
      <c r="B105" s="180" t="s">
        <v>10</v>
      </c>
      <c r="C105" s="26"/>
      <c r="D105" s="26"/>
      <c r="E105" s="26"/>
      <c r="F105" s="257"/>
      <c r="G105" s="262"/>
    </row>
    <row r="106" spans="2:7" ht="12.75" customHeight="1">
      <c r="B106" s="180" t="s">
        <v>221</v>
      </c>
      <c r="C106" s="26"/>
      <c r="D106" s="26"/>
      <c r="E106" s="26"/>
      <c r="F106" s="257"/>
      <c r="G106" s="262"/>
    </row>
    <row r="107" spans="2:7" ht="12.75" customHeight="1">
      <c r="B107" s="180" t="s">
        <v>32</v>
      </c>
      <c r="C107" s="26"/>
      <c r="D107" s="26"/>
      <c r="E107" s="26"/>
      <c r="F107" s="257"/>
      <c r="G107" s="262"/>
    </row>
    <row r="108" spans="2:7">
      <c r="B108" s="180" t="s">
        <v>33</v>
      </c>
      <c r="C108" s="26"/>
      <c r="D108" s="26"/>
      <c r="E108" s="26"/>
      <c r="F108" s="257"/>
      <c r="G108" s="262"/>
    </row>
    <row r="109" spans="2:7">
      <c r="B109" s="169" t="s">
        <v>13</v>
      </c>
      <c r="C109" s="26"/>
      <c r="D109" s="26"/>
      <c r="E109" s="26"/>
      <c r="F109" s="257"/>
      <c r="G109" s="262"/>
    </row>
    <row r="110" spans="2:7" ht="12.75" customHeight="1">
      <c r="B110" s="288" t="s">
        <v>289</v>
      </c>
      <c r="C110" s="26"/>
      <c r="D110" s="26"/>
      <c r="E110" s="26"/>
      <c r="F110" s="257"/>
      <c r="G110" s="80"/>
    </row>
    <row r="111" spans="2:7" ht="13.5" customHeight="1" thickBot="1">
      <c r="B111" s="252"/>
      <c r="C111" s="30"/>
      <c r="D111" s="30"/>
      <c r="E111" s="30"/>
      <c r="F111" s="258"/>
      <c r="G111" s="262"/>
    </row>
    <row r="112" spans="2:7" ht="13.5" thickBot="1">
      <c r="B112" s="121"/>
      <c r="C112" s="121"/>
      <c r="D112" s="121"/>
      <c r="E112" s="121"/>
      <c r="F112" s="121"/>
    </row>
    <row r="113" spans="2:2">
      <c r="B113" s="97" t="s">
        <v>266</v>
      </c>
    </row>
    <row r="114" spans="2:2">
      <c r="B114" s="296" t="s">
        <v>294</v>
      </c>
    </row>
  </sheetData>
  <mergeCells count="3">
    <mergeCell ref="B5:F5"/>
    <mergeCell ref="B3:E3"/>
    <mergeCell ref="B102:F102"/>
  </mergeCells>
  <phoneticPr fontId="1" type="noConversion"/>
  <pageMargins left="0.74803149606299213" right="0.51181102362204722" top="0.27559055118110237" bottom="0.47244094488188981" header="0" footer="0"/>
  <pageSetup paperSize="9" scale="80" orientation="portrait" r:id="rId1"/>
  <headerFooter alignWithMargins="0">
    <oddFooter>&amp;CFO-DRS-06&amp;R&amp;P de &amp;N</oddFooter>
  </headerFooter>
  <rowBreaks count="1" manualBreakCount="1">
    <brk id="56" min="1"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12</vt:i4>
      </vt:variant>
    </vt:vector>
  </HeadingPairs>
  <TitlesOfParts>
    <vt:vector size="19" baseType="lpstr">
      <vt:lpstr>MENU</vt:lpstr>
      <vt:lpstr>FO-DRS-01</vt:lpstr>
      <vt:lpstr>FO-DRS-02</vt:lpstr>
      <vt:lpstr>FO-DRS-03</vt:lpstr>
      <vt:lpstr>FO-DRS-04</vt:lpstr>
      <vt:lpstr>FO-DRS-05</vt:lpstr>
      <vt:lpstr>FO-DRS-06</vt:lpstr>
      <vt:lpstr>'FO-DRS-01'!Área_de_impresión</vt:lpstr>
      <vt:lpstr>'FO-DRS-02'!Área_de_impresión</vt:lpstr>
      <vt:lpstr>'FO-DRS-03'!Área_de_impresión</vt:lpstr>
      <vt:lpstr>'FO-DRS-04'!Área_de_impresión</vt:lpstr>
      <vt:lpstr>'FO-DRS-05'!Área_de_impresión</vt:lpstr>
      <vt:lpstr>'FO-DRS-06'!Área_de_impresión</vt:lpstr>
      <vt:lpstr>'FO-DRS-01'!Títulos_a_imprimir</vt:lpstr>
      <vt:lpstr>'FO-DRS-02'!Títulos_a_imprimir</vt:lpstr>
      <vt:lpstr>'FO-DRS-03'!Títulos_a_imprimir</vt:lpstr>
      <vt:lpstr>'FO-DRS-04'!Títulos_a_imprimir</vt:lpstr>
      <vt:lpstr>'FO-DRS-05'!Títulos_a_imprimir</vt:lpstr>
      <vt:lpstr>'FO-DRS-06'!Títulos_a_imprimir</vt:lpstr>
    </vt:vector>
  </TitlesOfParts>
  <Company>SENATEL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ARCOTEL</dc:creator>
  <cp:lastModifiedBy>SARANGO VERA WILSON ALONSO</cp:lastModifiedBy>
  <cp:lastPrinted>2018-06-06T15:07:34Z</cp:lastPrinted>
  <dcterms:created xsi:type="dcterms:W3CDTF">2010-11-29T20:32:54Z</dcterms:created>
  <dcterms:modified xsi:type="dcterms:W3CDTF">2018-06-14T15:23:39Z</dcterms:modified>
</cp:coreProperties>
</file>