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30" windowWidth="15315" windowHeight="6210" activeTab="0"/>
  </bookViews>
  <sheets>
    <sheet name="CANALIZACIONES" sheetId="1" r:id="rId1"/>
    <sheet name="1GHz" sheetId="2" r:id="rId2"/>
    <sheet name="6GHz" sheetId="3" r:id="rId3"/>
    <sheet name="8GHz" sheetId="4" r:id="rId4"/>
    <sheet name="7GHz" sheetId="5" r:id="rId5"/>
    <sheet name="15GHz" sheetId="6" r:id="rId6"/>
    <sheet name="18GHz" sheetId="7" r:id="rId7"/>
    <sheet name="23GHz" sheetId="8" r:id="rId8"/>
    <sheet name="70Ghz" sheetId="9" r:id="rId9"/>
  </sheets>
  <definedNames/>
  <calcPr fullCalcOnLoad="1"/>
</workbook>
</file>

<file path=xl/sharedStrings.xml><?xml version="1.0" encoding="utf-8"?>
<sst xmlns="http://schemas.openxmlformats.org/spreadsheetml/2006/main" count="253" uniqueCount="29">
  <si>
    <t>No.
Canal</t>
  </si>
  <si>
    <t>-</t>
  </si>
  <si>
    <t>MODO FDD</t>
  </si>
  <si>
    <t>CANALIZACIÓN DE LA BANDA DE 5925 MHz - 6425 MHz</t>
  </si>
  <si>
    <t>CANALIZACIÓN DE LA BANDA DE 7 GHz</t>
  </si>
  <si>
    <t>RANGO [7114 - 7729] MHz</t>
  </si>
  <si>
    <t>RANGO [7425 - 7725] MHz</t>
  </si>
  <si>
    <t>RANGO [7110 - 7750] MHz</t>
  </si>
  <si>
    <t>RANGO [7425 - 7900] MHz</t>
  </si>
  <si>
    <t>CANALIZACIÓN DE LA BANDA DE 8 GHz</t>
  </si>
  <si>
    <t>RANGO [8275 - 8500] MHz</t>
  </si>
  <si>
    <t>RANGO [7900 - 8400] MHz</t>
  </si>
  <si>
    <t>RANGO [7725 - 8275] MHz</t>
  </si>
  <si>
    <t>CANALIZACIÓN DE LA BANDA DE 14 GHz</t>
  </si>
  <si>
    <t>RANGO [14400 - 15350] MHz</t>
  </si>
  <si>
    <t>RANGO [14500 - 15350] MHz</t>
  </si>
  <si>
    <t>CANALIZACIÓN DE LA BANDA DE 23 GHz</t>
  </si>
  <si>
    <t>MODO TDD</t>
  </si>
  <si>
    <t>CANALIZACIÓN DE LA BANDA DE 71 - 76 GHz y 81 - 86 GHz</t>
  </si>
  <si>
    <t>AB [MHz]</t>
  </si>
  <si>
    <t>CANALIZACIÓN DE LA BANDA DE 1.4 GHz  (1427 - 1525 MHz)</t>
  </si>
  <si>
    <t>Frec.
Tx [MHz]</t>
  </si>
  <si>
    <t>Frec.
Rx [MHz]</t>
  </si>
  <si>
    <t>Ancho de Banda
[MHz]</t>
  </si>
  <si>
    <t>Frec.
[MHz]</t>
  </si>
  <si>
    <t>Shifter [MHz]</t>
  </si>
  <si>
    <t>CANALIZACIÓN ENLACES RADIOELÉCTRICOS SOBRE 1 GHz</t>
  </si>
  <si>
    <t>No. Canal</t>
  </si>
  <si>
    <t>CANALIZACIÓN DE LA BANDA DE 18 GHz [17700 - 19700 MHz]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</si>
</sst>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P_t_s_-;\-* #,##0.00\ _P_t_s_-;_-* &quot;-&quot;??\ _P_t_s_-;_-@_-"/>
    <numFmt numFmtId="166" formatCode="_ [$€-2]\ * #,##0.00_ ;_ [$€-2]\ * \-#,##0.00_ ;_ [$€-2]\ * &quot;-&quot;??_ "/>
    <numFmt numFmtId="167" formatCode="[$-409]d\-mmm\-yy;@"/>
    <numFmt numFmtId="168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宋体"/>
      <family val="0"/>
    </font>
    <font>
      <sz val="10"/>
      <color indexed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sz val="18"/>
      <color indexed="56"/>
      <name val="Cambria"/>
      <family val="2"/>
    </font>
    <font>
      <sz val="11"/>
      <color indexed="8"/>
      <name val="Times New Roman"/>
      <family val="1"/>
    </font>
    <font>
      <b/>
      <sz val="9"/>
      <color indexed="9"/>
      <name val="Times New Roman"/>
      <family val="1"/>
    </font>
    <font>
      <sz val="22"/>
      <color indexed="9"/>
      <name val="Times New Roman"/>
      <family val="1"/>
    </font>
    <font>
      <sz val="10"/>
      <color indexed="8"/>
      <name val="Times New Roman"/>
      <family val="1"/>
    </font>
    <font>
      <sz val="24"/>
      <color indexed="9"/>
      <name val="Times New Roman"/>
      <family val="1"/>
    </font>
    <font>
      <b/>
      <sz val="10"/>
      <color indexed="9"/>
      <name val="Times New Roman"/>
      <family val="1"/>
    </font>
    <font>
      <sz val="20"/>
      <color indexed="9"/>
      <name val="Times New Roman"/>
      <family val="1"/>
    </font>
    <font>
      <sz val="18"/>
      <color indexed="9"/>
      <name val="Times New Roman"/>
      <family val="1"/>
    </font>
    <font>
      <sz val="16"/>
      <color indexed="9"/>
      <name val="Times New Roman"/>
      <family val="1"/>
    </font>
    <font>
      <sz val="14"/>
      <color indexed="9"/>
      <name val="Times New Roman"/>
      <family val="1"/>
    </font>
    <font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9"/>
      <color theme="0"/>
      <name val="Times New Roman"/>
      <family val="1"/>
    </font>
    <font>
      <sz val="22"/>
      <color theme="0"/>
      <name val="Times New Roman"/>
      <family val="1"/>
    </font>
    <font>
      <sz val="10"/>
      <color theme="1"/>
      <name val="Times New Roman"/>
      <family val="1"/>
    </font>
    <font>
      <sz val="24"/>
      <color theme="0"/>
      <name val="Times New Roman"/>
      <family val="1"/>
    </font>
    <font>
      <sz val="14"/>
      <color theme="0"/>
      <name val="Times New Roman"/>
      <family val="1"/>
    </font>
    <font>
      <sz val="18"/>
      <color theme="0"/>
      <name val="Times New Roman"/>
      <family val="1"/>
    </font>
    <font>
      <b/>
      <sz val="10"/>
      <color theme="0"/>
      <name val="Times New Roman"/>
      <family val="1"/>
    </font>
    <font>
      <sz val="20"/>
      <color theme="0"/>
      <name val="Times New Roman"/>
      <family val="1"/>
    </font>
    <font>
      <sz val="16"/>
      <color theme="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8" fillId="2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8" fillId="2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8" fillId="3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8" fillId="3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38" fillId="3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8" fillId="3" borderId="0" applyNumberFormat="0" applyBorder="0" applyAlignment="0" applyProtection="0"/>
    <xf numFmtId="0" fontId="39" fillId="3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39" borderId="1" applyNumberFormat="0" applyAlignment="0" applyProtection="0"/>
    <xf numFmtId="0" fontId="40" fillId="40" borderId="2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41" fillId="41" borderId="3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14" fillId="42" borderId="4" applyNumberFormat="0" applyAlignment="0" applyProtection="0"/>
    <xf numFmtId="0" fontId="4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42" borderId="4" applyNumberFormat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38" fillId="4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38" fillId="4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8" fillId="46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8" fillId="4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38" fillId="48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4" fillId="49" borderId="2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7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0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0" fontId="2" fillId="54" borderId="11" applyNumberFormat="0" applyFont="0" applyAlignment="0" applyProtection="0"/>
    <xf numFmtId="0" fontId="1" fillId="54" borderId="11" applyNumberFormat="0" applyFont="0" applyAlignment="0" applyProtection="0"/>
    <xf numFmtId="0" fontId="11" fillId="39" borderId="12" applyNumberFormat="0" applyAlignment="0" applyProtection="0"/>
    <xf numFmtId="9" fontId="0" fillId="0" borderId="0" applyFont="0" applyFill="0" applyBorder="0" applyAlignment="0" applyProtection="0"/>
    <xf numFmtId="0" fontId="49" fillId="40" borderId="13" applyNumberFormat="0" applyAlignment="0" applyProtection="0"/>
    <xf numFmtId="0" fontId="11" fillId="39" borderId="12" applyNumberFormat="0" applyAlignment="0" applyProtection="0"/>
    <xf numFmtId="0" fontId="11" fillId="39" borderId="12" applyNumberFormat="0" applyAlignment="0" applyProtection="0"/>
    <xf numFmtId="0" fontId="11" fillId="39" borderId="12" applyNumberFormat="0" applyAlignment="0" applyProtection="0"/>
    <xf numFmtId="0" fontId="11" fillId="39" borderId="12" applyNumberFormat="0" applyAlignment="0" applyProtection="0"/>
    <xf numFmtId="0" fontId="11" fillId="39" borderId="12" applyNumberFormat="0" applyAlignment="0" applyProtection="0"/>
    <xf numFmtId="0" fontId="11" fillId="39" borderId="12" applyNumberFormat="0" applyAlignment="0" applyProtection="0"/>
    <xf numFmtId="0" fontId="11" fillId="39" borderId="12" applyNumberFormat="0" applyAlignment="0" applyProtection="0"/>
    <xf numFmtId="0" fontId="11" fillId="39" borderId="12" applyNumberFormat="0" applyAlignment="0" applyProtection="0"/>
    <xf numFmtId="0" fontId="11" fillId="39" borderId="12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43" fillId="0" borderId="16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5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56" fillId="0" borderId="19" xfId="0" applyFont="1" applyBorder="1" applyAlignment="1">
      <alignment horizontal="center" vertical="center"/>
    </xf>
    <xf numFmtId="0" fontId="56" fillId="55" borderId="0" xfId="0" applyFont="1" applyFill="1" applyAlignment="1">
      <alignment/>
    </xf>
    <xf numFmtId="0" fontId="57" fillId="56" borderId="19" xfId="490" applyFont="1" applyFill="1" applyBorder="1" applyAlignment="1">
      <alignment horizontal="center" vertical="center" wrapText="1"/>
      <protection/>
    </xf>
    <xf numFmtId="0" fontId="23" fillId="22" borderId="19" xfId="490" applyFont="1" applyFill="1" applyBorder="1" applyAlignment="1">
      <alignment horizontal="center"/>
      <protection/>
    </xf>
    <xf numFmtId="168" fontId="23" fillId="55" borderId="19" xfId="490" applyNumberFormat="1" applyFont="1" applyFill="1" applyBorder="1" applyAlignment="1">
      <alignment horizontal="center"/>
      <protection/>
    </xf>
    <xf numFmtId="0" fontId="23" fillId="55" borderId="19" xfId="490" applyFont="1" applyFill="1" applyBorder="1" applyAlignment="1">
      <alignment horizontal="center"/>
      <protection/>
    </xf>
    <xf numFmtId="168" fontId="23" fillId="0" borderId="19" xfId="430" applyNumberFormat="1" applyFont="1" applyBorder="1" applyAlignment="1">
      <alignment horizontal="center"/>
      <protection/>
    </xf>
    <xf numFmtId="0" fontId="23" fillId="0" borderId="19" xfId="430" applyFont="1" applyBorder="1" applyAlignment="1">
      <alignment horizontal="center"/>
      <protection/>
    </xf>
    <xf numFmtId="0" fontId="23" fillId="57" borderId="19" xfId="430" applyFont="1" applyFill="1" applyBorder="1" applyAlignment="1">
      <alignment horizontal="center"/>
      <protection/>
    </xf>
    <xf numFmtId="0" fontId="57" fillId="56" borderId="20" xfId="490" applyFont="1" applyFill="1" applyBorder="1" applyAlignment="1">
      <alignment horizontal="center" vertical="center" wrapText="1"/>
      <protection/>
    </xf>
    <xf numFmtId="0" fontId="56" fillId="55" borderId="0" xfId="0" applyFont="1" applyFill="1" applyBorder="1" applyAlignment="1">
      <alignment/>
    </xf>
    <xf numFmtId="0" fontId="57" fillId="56" borderId="21" xfId="490" applyFont="1" applyFill="1" applyBorder="1" applyAlignment="1">
      <alignment horizontal="center" vertical="center" wrapText="1"/>
      <protection/>
    </xf>
    <xf numFmtId="0" fontId="57" fillId="56" borderId="22" xfId="490" applyFont="1" applyFill="1" applyBorder="1" applyAlignment="1">
      <alignment horizontal="center" vertical="center" wrapText="1"/>
      <protection/>
    </xf>
    <xf numFmtId="0" fontId="56" fillId="55" borderId="23" xfId="0" applyFont="1" applyFill="1" applyBorder="1" applyAlignment="1">
      <alignment/>
    </xf>
    <xf numFmtId="0" fontId="57" fillId="56" borderId="22" xfId="430" applyFont="1" applyFill="1" applyBorder="1" applyAlignment="1">
      <alignment horizontal="center" vertical="center" wrapText="1"/>
      <protection/>
    </xf>
    <xf numFmtId="0" fontId="57" fillId="56" borderId="24" xfId="490" applyFont="1" applyFill="1" applyBorder="1" applyAlignment="1">
      <alignment horizontal="center" vertical="center" wrapText="1"/>
      <protection/>
    </xf>
    <xf numFmtId="0" fontId="57" fillId="56" borderId="21" xfId="430" applyFont="1" applyFill="1" applyBorder="1" applyAlignment="1">
      <alignment horizontal="center" vertical="center" wrapText="1"/>
      <protection/>
    </xf>
    <xf numFmtId="0" fontId="23" fillId="22" borderId="25" xfId="490" applyFont="1" applyFill="1" applyBorder="1" applyAlignment="1">
      <alignment horizontal="center"/>
      <protection/>
    </xf>
    <xf numFmtId="168" fontId="23" fillId="55" borderId="26" xfId="490" applyNumberFormat="1" applyFont="1" applyFill="1" applyBorder="1" applyAlignment="1">
      <alignment horizontal="center"/>
      <protection/>
    </xf>
    <xf numFmtId="0" fontId="23" fillId="55" borderId="26" xfId="490" applyFont="1" applyFill="1" applyBorder="1" applyAlignment="1">
      <alignment horizontal="center"/>
      <protection/>
    </xf>
    <xf numFmtId="0" fontId="23" fillId="55" borderId="26" xfId="490" applyFont="1" applyFill="1" applyBorder="1" applyAlignment="1" quotePrefix="1">
      <alignment horizontal="center"/>
      <protection/>
    </xf>
    <xf numFmtId="0" fontId="23" fillId="55" borderId="27" xfId="490" applyFont="1" applyFill="1" applyBorder="1" applyAlignment="1">
      <alignment horizontal="center"/>
      <protection/>
    </xf>
    <xf numFmtId="0" fontId="23" fillId="22" borderId="28" xfId="490" applyFont="1" applyFill="1" applyBorder="1" applyAlignment="1">
      <alignment horizontal="center"/>
      <protection/>
    </xf>
    <xf numFmtId="0" fontId="23" fillId="55" borderId="29" xfId="490" applyFont="1" applyFill="1" applyBorder="1" applyAlignment="1">
      <alignment horizontal="center"/>
      <protection/>
    </xf>
    <xf numFmtId="0" fontId="23" fillId="22" borderId="21" xfId="490" applyFont="1" applyFill="1" applyBorder="1" applyAlignment="1">
      <alignment horizontal="center"/>
      <protection/>
    </xf>
    <xf numFmtId="168" fontId="23" fillId="55" borderId="22" xfId="490" applyNumberFormat="1" applyFont="1" applyFill="1" applyBorder="1" applyAlignment="1">
      <alignment horizontal="center"/>
      <protection/>
    </xf>
    <xf numFmtId="0" fontId="23" fillId="55" borderId="22" xfId="490" applyFont="1" applyFill="1" applyBorder="1" applyAlignment="1">
      <alignment horizontal="center"/>
      <protection/>
    </xf>
    <xf numFmtId="0" fontId="23" fillId="55" borderId="24" xfId="490" applyFont="1" applyFill="1" applyBorder="1" applyAlignment="1">
      <alignment horizontal="center"/>
      <protection/>
    </xf>
    <xf numFmtId="168" fontId="23" fillId="55" borderId="27" xfId="490" applyNumberFormat="1" applyFont="1" applyFill="1" applyBorder="1" applyAlignment="1">
      <alignment horizontal="center"/>
      <protection/>
    </xf>
    <xf numFmtId="168" fontId="23" fillId="55" borderId="29" xfId="490" applyNumberFormat="1" applyFont="1" applyFill="1" applyBorder="1" applyAlignment="1">
      <alignment horizontal="center"/>
      <protection/>
    </xf>
    <xf numFmtId="168" fontId="23" fillId="55" borderId="24" xfId="490" applyNumberFormat="1" applyFont="1" applyFill="1" applyBorder="1" applyAlignment="1">
      <alignment horizontal="center"/>
      <protection/>
    </xf>
    <xf numFmtId="0" fontId="23" fillId="22" borderId="25" xfId="430" applyFont="1" applyFill="1" applyBorder="1" applyAlignment="1">
      <alignment horizontal="center"/>
      <protection/>
    </xf>
    <xf numFmtId="168" fontId="23" fillId="0" borderId="26" xfId="430" applyNumberFormat="1" applyFont="1" applyBorder="1" applyAlignment="1">
      <alignment horizontal="center"/>
      <protection/>
    </xf>
    <xf numFmtId="0" fontId="23" fillId="0" borderId="26" xfId="430" applyFont="1" applyBorder="1" applyAlignment="1">
      <alignment horizontal="center"/>
      <protection/>
    </xf>
    <xf numFmtId="0" fontId="23" fillId="57" borderId="26" xfId="430" applyFont="1" applyFill="1" applyBorder="1" applyAlignment="1" quotePrefix="1">
      <alignment horizontal="center"/>
      <protection/>
    </xf>
    <xf numFmtId="0" fontId="23" fillId="57" borderId="26" xfId="430" applyFont="1" applyFill="1" applyBorder="1" applyAlignment="1">
      <alignment horizontal="center"/>
      <protection/>
    </xf>
    <xf numFmtId="0" fontId="23" fillId="57" borderId="27" xfId="430" applyFont="1" applyFill="1" applyBorder="1" applyAlignment="1">
      <alignment horizontal="center"/>
      <protection/>
    </xf>
    <xf numFmtId="0" fontId="23" fillId="22" borderId="28" xfId="430" applyFont="1" applyFill="1" applyBorder="1" applyAlignment="1">
      <alignment horizontal="center"/>
      <protection/>
    </xf>
    <xf numFmtId="0" fontId="23" fillId="57" borderId="29" xfId="430" applyFont="1" applyFill="1" applyBorder="1" applyAlignment="1">
      <alignment horizontal="center"/>
      <protection/>
    </xf>
    <xf numFmtId="0" fontId="23" fillId="0" borderId="29" xfId="430" applyFont="1" applyBorder="1" applyAlignment="1">
      <alignment horizontal="center"/>
      <protection/>
    </xf>
    <xf numFmtId="0" fontId="23" fillId="22" borderId="21" xfId="430" applyFont="1" applyFill="1" applyBorder="1" applyAlignment="1">
      <alignment horizontal="center"/>
      <protection/>
    </xf>
    <xf numFmtId="168" fontId="23" fillId="0" borderId="22" xfId="430" applyNumberFormat="1" applyFont="1" applyBorder="1" applyAlignment="1">
      <alignment horizontal="center"/>
      <protection/>
    </xf>
    <xf numFmtId="0" fontId="23" fillId="0" borderId="22" xfId="430" applyFont="1" applyBorder="1" applyAlignment="1">
      <alignment horizontal="center"/>
      <protection/>
    </xf>
    <xf numFmtId="0" fontId="23" fillId="57" borderId="22" xfId="430" applyFont="1" applyFill="1" applyBorder="1" applyAlignment="1">
      <alignment horizontal="center"/>
      <protection/>
    </xf>
    <xf numFmtId="0" fontId="23" fillId="57" borderId="24" xfId="430" applyFont="1" applyFill="1" applyBorder="1" applyAlignment="1">
      <alignment horizontal="center"/>
      <protection/>
    </xf>
    <xf numFmtId="0" fontId="58" fillId="56" borderId="30" xfId="0" applyFont="1" applyFill="1" applyBorder="1" applyAlignment="1">
      <alignment vertical="center"/>
    </xf>
    <xf numFmtId="0" fontId="58" fillId="56" borderId="31" xfId="0" applyFont="1" applyFill="1" applyBorder="1" applyAlignment="1">
      <alignment vertical="center"/>
    </xf>
    <xf numFmtId="0" fontId="58" fillId="56" borderId="32" xfId="0" applyFont="1" applyFill="1" applyBorder="1" applyAlignment="1">
      <alignment vertical="center"/>
    </xf>
    <xf numFmtId="0" fontId="58" fillId="56" borderId="33" xfId="0" applyFont="1" applyFill="1" applyBorder="1" applyAlignment="1">
      <alignment vertical="center"/>
    </xf>
    <xf numFmtId="0" fontId="58" fillId="56" borderId="0" xfId="0" applyFont="1" applyFill="1" applyBorder="1" applyAlignment="1">
      <alignment vertical="center"/>
    </xf>
    <xf numFmtId="0" fontId="58" fillId="56" borderId="34" xfId="0" applyFont="1" applyFill="1" applyBorder="1" applyAlignment="1">
      <alignment vertical="center"/>
    </xf>
    <xf numFmtId="0" fontId="59" fillId="55" borderId="0" xfId="0" applyFont="1" applyFill="1" applyBorder="1" applyAlignment="1">
      <alignment/>
    </xf>
    <xf numFmtId="0" fontId="59" fillId="55" borderId="0" xfId="0" applyFont="1" applyFill="1" applyAlignment="1">
      <alignment/>
    </xf>
    <xf numFmtId="0" fontId="56" fillId="55" borderId="30" xfId="0" applyFont="1" applyFill="1" applyBorder="1" applyAlignment="1">
      <alignment/>
    </xf>
    <xf numFmtId="0" fontId="56" fillId="55" borderId="31" xfId="0" applyFont="1" applyFill="1" applyBorder="1" applyAlignment="1">
      <alignment/>
    </xf>
    <xf numFmtId="0" fontId="56" fillId="55" borderId="32" xfId="0" applyFont="1" applyFill="1" applyBorder="1" applyAlignment="1">
      <alignment/>
    </xf>
    <xf numFmtId="0" fontId="56" fillId="55" borderId="33" xfId="0" applyFont="1" applyFill="1" applyBorder="1" applyAlignment="1">
      <alignment/>
    </xf>
    <xf numFmtId="0" fontId="56" fillId="55" borderId="34" xfId="0" applyFont="1" applyFill="1" applyBorder="1" applyAlignment="1">
      <alignment/>
    </xf>
    <xf numFmtId="0" fontId="56" fillId="55" borderId="35" xfId="0" applyFont="1" applyFill="1" applyBorder="1" applyAlignment="1">
      <alignment/>
    </xf>
    <xf numFmtId="0" fontId="56" fillId="55" borderId="36" xfId="0" applyFont="1" applyFill="1" applyBorder="1" applyAlignment="1">
      <alignment/>
    </xf>
    <xf numFmtId="0" fontId="57" fillId="56" borderId="37" xfId="490" applyFont="1" applyFill="1" applyBorder="1" applyAlignment="1">
      <alignment horizontal="center" vertical="center" wrapText="1"/>
      <protection/>
    </xf>
    <xf numFmtId="0" fontId="57" fillId="56" borderId="38" xfId="490" applyFont="1" applyFill="1" applyBorder="1" applyAlignment="1">
      <alignment horizontal="center" vertical="center" wrapText="1"/>
      <protection/>
    </xf>
    <xf numFmtId="0" fontId="57" fillId="56" borderId="39" xfId="490" applyFont="1" applyFill="1" applyBorder="1" applyAlignment="1">
      <alignment horizontal="center" vertical="center" wrapText="1"/>
      <protection/>
    </xf>
    <xf numFmtId="0" fontId="56" fillId="0" borderId="29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55" borderId="0" xfId="0" applyFont="1" applyFill="1" applyBorder="1" applyAlignment="1">
      <alignment horizontal="center"/>
    </xf>
    <xf numFmtId="0" fontId="56" fillId="55" borderId="19" xfId="0" applyFont="1" applyFill="1" applyBorder="1" applyAlignment="1">
      <alignment horizontal="center"/>
    </xf>
    <xf numFmtId="0" fontId="57" fillId="56" borderId="28" xfId="490" applyFont="1" applyFill="1" applyBorder="1" applyAlignment="1">
      <alignment horizontal="center" vertical="center" wrapText="1"/>
      <protection/>
    </xf>
    <xf numFmtId="0" fontId="56" fillId="55" borderId="29" xfId="0" applyFont="1" applyFill="1" applyBorder="1" applyAlignment="1">
      <alignment horizontal="center"/>
    </xf>
    <xf numFmtId="0" fontId="56" fillId="0" borderId="40" xfId="0" applyFont="1" applyBorder="1" applyAlignment="1">
      <alignment horizontal="center" vertical="center"/>
    </xf>
    <xf numFmtId="0" fontId="56" fillId="55" borderId="22" xfId="0" applyFont="1" applyFill="1" applyBorder="1" applyAlignment="1">
      <alignment horizontal="center"/>
    </xf>
    <xf numFmtId="0" fontId="56" fillId="55" borderId="24" xfId="0" applyFont="1" applyFill="1" applyBorder="1" applyAlignment="1">
      <alignment horizontal="center"/>
    </xf>
    <xf numFmtId="0" fontId="57" fillId="56" borderId="29" xfId="490" applyFont="1" applyFill="1" applyBorder="1" applyAlignment="1">
      <alignment horizontal="center" vertical="center" wrapText="1"/>
      <protection/>
    </xf>
    <xf numFmtId="0" fontId="57" fillId="55" borderId="0" xfId="490" applyFont="1" applyFill="1" applyBorder="1" applyAlignment="1">
      <alignment horizontal="center" vertical="center" wrapText="1"/>
      <protection/>
    </xf>
    <xf numFmtId="0" fontId="56" fillId="55" borderId="0" xfId="0" applyFont="1" applyFill="1" applyAlignment="1">
      <alignment horizontal="center" vertical="center"/>
    </xf>
    <xf numFmtId="2" fontId="56" fillId="55" borderId="19" xfId="0" applyNumberFormat="1" applyFont="1" applyFill="1" applyBorder="1" applyAlignment="1">
      <alignment/>
    </xf>
    <xf numFmtId="0" fontId="56" fillId="55" borderId="19" xfId="0" applyFont="1" applyFill="1" applyBorder="1" applyAlignment="1">
      <alignment/>
    </xf>
    <xf numFmtId="0" fontId="56" fillId="55" borderId="29" xfId="0" applyFont="1" applyFill="1" applyBorder="1" applyAlignment="1">
      <alignment/>
    </xf>
    <xf numFmtId="2" fontId="56" fillId="55" borderId="22" xfId="0" applyNumberFormat="1" applyFont="1" applyFill="1" applyBorder="1" applyAlignment="1">
      <alignment/>
    </xf>
    <xf numFmtId="0" fontId="56" fillId="55" borderId="24" xfId="0" applyFont="1" applyFill="1" applyBorder="1" applyAlignment="1">
      <alignment/>
    </xf>
    <xf numFmtId="0" fontId="56" fillId="55" borderId="0" xfId="0" applyFont="1" applyFill="1" applyBorder="1" applyAlignment="1">
      <alignment horizontal="center" vertical="center"/>
    </xf>
    <xf numFmtId="0" fontId="57" fillId="56" borderId="41" xfId="490" applyFont="1" applyFill="1" applyBorder="1" applyAlignment="1">
      <alignment horizontal="center" vertical="center" wrapText="1"/>
      <protection/>
    </xf>
    <xf numFmtId="0" fontId="56" fillId="55" borderId="19" xfId="0" applyFont="1" applyFill="1" applyBorder="1" applyAlignment="1">
      <alignment horizontal="center" vertical="center"/>
    </xf>
    <xf numFmtId="0" fontId="60" fillId="56" borderId="0" xfId="0" applyFont="1" applyFill="1" applyAlignment="1">
      <alignment vertical="center"/>
    </xf>
    <xf numFmtId="0" fontId="60" fillId="56" borderId="23" xfId="0" applyFont="1" applyFill="1" applyBorder="1" applyAlignment="1">
      <alignment vertical="center"/>
    </xf>
    <xf numFmtId="0" fontId="56" fillId="56" borderId="0" xfId="0" applyFont="1" applyFill="1" applyAlignment="1">
      <alignment/>
    </xf>
    <xf numFmtId="0" fontId="56" fillId="56" borderId="0" xfId="0" applyFont="1" applyFill="1" applyBorder="1" applyAlignment="1">
      <alignment/>
    </xf>
    <xf numFmtId="0" fontId="61" fillId="56" borderId="0" xfId="0" applyFont="1" applyFill="1" applyBorder="1" applyAlignment="1">
      <alignment vertical="center" wrapText="1"/>
    </xf>
    <xf numFmtId="0" fontId="23" fillId="22" borderId="42" xfId="490" applyFont="1" applyFill="1" applyBorder="1" applyAlignment="1">
      <alignment horizontal="center"/>
      <protection/>
    </xf>
    <xf numFmtId="0" fontId="56" fillId="0" borderId="37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7" fillId="56" borderId="43" xfId="490" applyFont="1" applyFill="1" applyBorder="1" applyAlignment="1">
      <alignment horizontal="center" vertical="center" wrapText="1"/>
      <protection/>
    </xf>
    <xf numFmtId="0" fontId="62" fillId="56" borderId="31" xfId="0" applyFont="1" applyFill="1" applyBorder="1" applyAlignment="1">
      <alignment vertical="center"/>
    </xf>
    <xf numFmtId="0" fontId="62" fillId="56" borderId="32" xfId="0" applyFont="1" applyFill="1" applyBorder="1" applyAlignment="1">
      <alignment vertical="center"/>
    </xf>
    <xf numFmtId="0" fontId="62" fillId="56" borderId="23" xfId="0" applyFont="1" applyFill="1" applyBorder="1" applyAlignment="1">
      <alignment vertical="center"/>
    </xf>
    <xf numFmtId="0" fontId="62" fillId="56" borderId="36" xfId="0" applyFont="1" applyFill="1" applyBorder="1" applyAlignment="1">
      <alignment vertical="center"/>
    </xf>
    <xf numFmtId="0" fontId="60" fillId="56" borderId="0" xfId="0" applyFont="1" applyFill="1" applyAlignment="1">
      <alignment horizontal="center" vertical="center"/>
    </xf>
    <xf numFmtId="0" fontId="60" fillId="56" borderId="23" xfId="0" applyFont="1" applyFill="1" applyBorder="1" applyAlignment="1">
      <alignment horizontal="center" vertical="center"/>
    </xf>
    <xf numFmtId="0" fontId="63" fillId="56" borderId="25" xfId="490" applyFont="1" applyFill="1" applyBorder="1" applyAlignment="1">
      <alignment horizontal="center" vertical="center" wrapText="1"/>
      <protection/>
    </xf>
    <xf numFmtId="0" fontId="63" fillId="56" borderId="26" xfId="490" applyFont="1" applyFill="1" applyBorder="1" applyAlignment="1">
      <alignment horizontal="center" vertical="center" wrapText="1"/>
      <protection/>
    </xf>
    <xf numFmtId="0" fontId="63" fillId="56" borderId="27" xfId="490" applyFont="1" applyFill="1" applyBorder="1" applyAlignment="1">
      <alignment horizontal="center" vertical="center" wrapText="1"/>
      <protection/>
    </xf>
    <xf numFmtId="0" fontId="63" fillId="56" borderId="44" xfId="490" applyFont="1" applyFill="1" applyBorder="1" applyAlignment="1">
      <alignment horizontal="center" vertical="center" wrapText="1"/>
      <protection/>
    </xf>
    <xf numFmtId="0" fontId="63" fillId="56" borderId="45" xfId="490" applyFont="1" applyFill="1" applyBorder="1" applyAlignment="1">
      <alignment horizontal="center" vertical="center" wrapText="1"/>
      <protection/>
    </xf>
    <xf numFmtId="0" fontId="63" fillId="56" borderId="46" xfId="490" applyFont="1" applyFill="1" applyBorder="1" applyAlignment="1">
      <alignment horizontal="center" vertical="center" wrapText="1"/>
      <protection/>
    </xf>
    <xf numFmtId="0" fontId="57" fillId="56" borderId="22" xfId="490" applyFont="1" applyFill="1" applyBorder="1" applyAlignment="1">
      <alignment horizontal="center" vertical="center" wrapText="1"/>
      <protection/>
    </xf>
    <xf numFmtId="0" fontId="57" fillId="56" borderId="22" xfId="490" applyFont="1" applyFill="1" applyBorder="1" applyAlignment="1">
      <alignment horizontal="center" vertical="center"/>
      <protection/>
    </xf>
    <xf numFmtId="0" fontId="57" fillId="56" borderId="24" xfId="490" applyFont="1" applyFill="1" applyBorder="1" applyAlignment="1">
      <alignment horizontal="center" vertical="center"/>
      <protection/>
    </xf>
    <xf numFmtId="0" fontId="57" fillId="56" borderId="22" xfId="430" applyFont="1" applyFill="1" applyBorder="1" applyAlignment="1">
      <alignment horizontal="center" vertical="center" wrapText="1"/>
      <protection/>
    </xf>
    <xf numFmtId="0" fontId="57" fillId="56" borderId="22" xfId="430" applyFont="1" applyFill="1" applyBorder="1" applyAlignment="1">
      <alignment horizontal="center" vertical="center"/>
      <protection/>
    </xf>
    <xf numFmtId="0" fontId="57" fillId="56" borderId="24" xfId="430" applyFont="1" applyFill="1" applyBorder="1" applyAlignment="1">
      <alignment horizontal="center" vertical="center"/>
      <protection/>
    </xf>
    <xf numFmtId="0" fontId="58" fillId="56" borderId="31" xfId="0" applyFont="1" applyFill="1" applyBorder="1" applyAlignment="1">
      <alignment horizontal="center" vertical="center"/>
    </xf>
    <xf numFmtId="0" fontId="58" fillId="56" borderId="0" xfId="0" applyFont="1" applyFill="1" applyBorder="1" applyAlignment="1">
      <alignment horizontal="center" vertical="center"/>
    </xf>
    <xf numFmtId="0" fontId="61" fillId="56" borderId="0" xfId="0" applyFont="1" applyFill="1" applyBorder="1" applyAlignment="1">
      <alignment horizontal="center" vertical="center" wrapText="1"/>
    </xf>
    <xf numFmtId="0" fontId="57" fillId="56" borderId="20" xfId="490" applyFont="1" applyFill="1" applyBorder="1" applyAlignment="1">
      <alignment horizontal="center" vertical="center" wrapText="1"/>
      <protection/>
    </xf>
    <xf numFmtId="0" fontId="57" fillId="56" borderId="47" xfId="490" applyFont="1" applyFill="1" applyBorder="1" applyAlignment="1">
      <alignment horizontal="center" vertical="center" wrapText="1"/>
      <protection/>
    </xf>
    <xf numFmtId="0" fontId="57" fillId="56" borderId="30" xfId="490" applyFont="1" applyFill="1" applyBorder="1" applyAlignment="1">
      <alignment horizontal="center" vertical="center" wrapText="1"/>
      <protection/>
    </xf>
    <xf numFmtId="0" fontId="57" fillId="56" borderId="31" xfId="490" applyFont="1" applyFill="1" applyBorder="1" applyAlignment="1">
      <alignment horizontal="center" vertical="center" wrapText="1"/>
      <protection/>
    </xf>
    <xf numFmtId="0" fontId="57" fillId="56" borderId="32" xfId="490" applyFont="1" applyFill="1" applyBorder="1" applyAlignment="1">
      <alignment horizontal="center" vertical="center" wrapText="1"/>
      <protection/>
    </xf>
    <xf numFmtId="0" fontId="64" fillId="56" borderId="30" xfId="0" applyFont="1" applyFill="1" applyBorder="1" applyAlignment="1">
      <alignment horizontal="center" vertical="center"/>
    </xf>
    <xf numFmtId="0" fontId="64" fillId="56" borderId="31" xfId="0" applyFont="1" applyFill="1" applyBorder="1" applyAlignment="1">
      <alignment horizontal="center" vertical="center"/>
    </xf>
    <xf numFmtId="0" fontId="64" fillId="56" borderId="32" xfId="0" applyFont="1" applyFill="1" applyBorder="1" applyAlignment="1">
      <alignment horizontal="center" vertical="center"/>
    </xf>
    <xf numFmtId="0" fontId="64" fillId="56" borderId="33" xfId="0" applyFont="1" applyFill="1" applyBorder="1" applyAlignment="1">
      <alignment horizontal="center" vertical="center"/>
    </xf>
    <xf numFmtId="0" fontId="64" fillId="56" borderId="0" xfId="0" applyFont="1" applyFill="1" applyBorder="1" applyAlignment="1">
      <alignment horizontal="center" vertical="center"/>
    </xf>
    <xf numFmtId="0" fontId="64" fillId="56" borderId="34" xfId="0" applyFont="1" applyFill="1" applyBorder="1" applyAlignment="1">
      <alignment horizontal="center" vertical="center"/>
    </xf>
    <xf numFmtId="0" fontId="64" fillId="56" borderId="35" xfId="0" applyFont="1" applyFill="1" applyBorder="1" applyAlignment="1">
      <alignment horizontal="center" vertical="center"/>
    </xf>
    <xf numFmtId="0" fontId="64" fillId="56" borderId="23" xfId="0" applyFont="1" applyFill="1" applyBorder="1" applyAlignment="1">
      <alignment horizontal="center" vertical="center"/>
    </xf>
    <xf numFmtId="0" fontId="64" fillId="56" borderId="36" xfId="0" applyFont="1" applyFill="1" applyBorder="1" applyAlignment="1">
      <alignment horizontal="center" vertical="center"/>
    </xf>
    <xf numFmtId="0" fontId="57" fillId="56" borderId="19" xfId="490" applyFont="1" applyFill="1" applyBorder="1" applyAlignment="1">
      <alignment horizontal="center" vertical="center" wrapText="1"/>
      <protection/>
    </xf>
    <xf numFmtId="0" fontId="57" fillId="56" borderId="29" xfId="490" applyFont="1" applyFill="1" applyBorder="1" applyAlignment="1">
      <alignment horizontal="center" vertical="center" wrapText="1"/>
      <protection/>
    </xf>
    <xf numFmtId="0" fontId="57" fillId="56" borderId="25" xfId="490" applyFont="1" applyFill="1" applyBorder="1" applyAlignment="1">
      <alignment horizontal="center" vertical="center" wrapText="1"/>
      <protection/>
    </xf>
    <xf numFmtId="0" fontId="57" fillId="56" borderId="26" xfId="490" applyFont="1" applyFill="1" applyBorder="1" applyAlignment="1">
      <alignment horizontal="center" vertical="center" wrapText="1"/>
      <protection/>
    </xf>
    <xf numFmtId="0" fontId="57" fillId="56" borderId="27" xfId="490" applyFont="1" applyFill="1" applyBorder="1" applyAlignment="1">
      <alignment horizontal="center" vertical="center" wrapText="1"/>
      <protection/>
    </xf>
    <xf numFmtId="0" fontId="57" fillId="56" borderId="44" xfId="490" applyFont="1" applyFill="1" applyBorder="1" applyAlignment="1">
      <alignment horizontal="center" vertical="center" wrapText="1"/>
      <protection/>
    </xf>
    <xf numFmtId="0" fontId="57" fillId="56" borderId="45" xfId="490" applyFont="1" applyFill="1" applyBorder="1" applyAlignment="1">
      <alignment horizontal="center" vertical="center" wrapText="1"/>
      <protection/>
    </xf>
    <xf numFmtId="0" fontId="57" fillId="56" borderId="46" xfId="490" applyFont="1" applyFill="1" applyBorder="1" applyAlignment="1">
      <alignment horizontal="center" vertical="center" wrapText="1"/>
      <protection/>
    </xf>
    <xf numFmtId="0" fontId="56" fillId="56" borderId="31" xfId="0" applyFont="1" applyFill="1" applyBorder="1" applyAlignment="1">
      <alignment horizontal="center"/>
    </xf>
    <xf numFmtId="0" fontId="56" fillId="56" borderId="32" xfId="0" applyFont="1" applyFill="1" applyBorder="1" applyAlignment="1">
      <alignment horizontal="center"/>
    </xf>
    <xf numFmtId="0" fontId="56" fillId="56" borderId="23" xfId="0" applyFont="1" applyFill="1" applyBorder="1" applyAlignment="1">
      <alignment horizontal="center"/>
    </xf>
    <xf numFmtId="0" fontId="56" fillId="56" borderId="36" xfId="0" applyFont="1" applyFill="1" applyBorder="1" applyAlignment="1">
      <alignment horizontal="center"/>
    </xf>
    <xf numFmtId="0" fontId="62" fillId="56" borderId="30" xfId="0" applyFont="1" applyFill="1" applyBorder="1" applyAlignment="1">
      <alignment horizontal="center" vertical="center"/>
    </xf>
    <xf numFmtId="0" fontId="62" fillId="56" borderId="31" xfId="0" applyFont="1" applyFill="1" applyBorder="1" applyAlignment="1">
      <alignment horizontal="center" vertical="center"/>
    </xf>
    <xf numFmtId="0" fontId="62" fillId="56" borderId="35" xfId="0" applyFont="1" applyFill="1" applyBorder="1" applyAlignment="1">
      <alignment horizontal="center" vertical="center"/>
    </xf>
    <xf numFmtId="0" fontId="62" fillId="56" borderId="23" xfId="0" applyFont="1" applyFill="1" applyBorder="1" applyAlignment="1">
      <alignment horizontal="center" vertical="center"/>
    </xf>
    <xf numFmtId="0" fontId="62" fillId="56" borderId="32" xfId="0" applyFont="1" applyFill="1" applyBorder="1" applyAlignment="1">
      <alignment horizontal="center" vertical="center"/>
    </xf>
    <xf numFmtId="0" fontId="62" fillId="56" borderId="36" xfId="0" applyFont="1" applyFill="1" applyBorder="1" applyAlignment="1">
      <alignment horizontal="center" vertical="center"/>
    </xf>
    <xf numFmtId="0" fontId="57" fillId="56" borderId="33" xfId="490" applyFont="1" applyFill="1" applyBorder="1" applyAlignment="1">
      <alignment horizontal="center" vertical="center" wrapText="1"/>
      <protection/>
    </xf>
    <xf numFmtId="0" fontId="57" fillId="56" borderId="0" xfId="490" applyFont="1" applyFill="1" applyBorder="1" applyAlignment="1">
      <alignment horizontal="center" vertical="center" wrapText="1"/>
      <protection/>
    </xf>
    <xf numFmtId="0" fontId="57" fillId="56" borderId="34" xfId="490" applyFont="1" applyFill="1" applyBorder="1" applyAlignment="1">
      <alignment horizontal="center" vertical="center" wrapText="1"/>
      <protection/>
    </xf>
    <xf numFmtId="0" fontId="57" fillId="56" borderId="42" xfId="490" applyFont="1" applyFill="1" applyBorder="1" applyAlignment="1">
      <alignment horizontal="center" vertical="center" wrapText="1"/>
      <protection/>
    </xf>
    <xf numFmtId="0" fontId="57" fillId="56" borderId="37" xfId="490" applyFont="1" applyFill="1" applyBorder="1" applyAlignment="1">
      <alignment horizontal="center" vertical="center" wrapText="1"/>
      <protection/>
    </xf>
    <xf numFmtId="0" fontId="57" fillId="56" borderId="41" xfId="490" applyFont="1" applyFill="1" applyBorder="1" applyAlignment="1">
      <alignment horizontal="center" vertical="center" wrapText="1"/>
      <protection/>
    </xf>
    <xf numFmtId="0" fontId="65" fillId="56" borderId="30" xfId="0" applyFont="1" applyFill="1" applyBorder="1" applyAlignment="1">
      <alignment horizontal="center" vertical="center"/>
    </xf>
    <xf numFmtId="0" fontId="65" fillId="56" borderId="31" xfId="0" applyFont="1" applyFill="1" applyBorder="1" applyAlignment="1">
      <alignment horizontal="center" vertical="center"/>
    </xf>
    <xf numFmtId="0" fontId="65" fillId="56" borderId="32" xfId="0" applyFont="1" applyFill="1" applyBorder="1" applyAlignment="1">
      <alignment horizontal="center" vertical="center"/>
    </xf>
    <xf numFmtId="0" fontId="65" fillId="56" borderId="35" xfId="0" applyFont="1" applyFill="1" applyBorder="1" applyAlignment="1">
      <alignment horizontal="center" vertical="center"/>
    </xf>
    <xf numFmtId="0" fontId="65" fillId="56" borderId="23" xfId="0" applyFont="1" applyFill="1" applyBorder="1" applyAlignment="1">
      <alignment horizontal="center" vertical="center"/>
    </xf>
    <xf numFmtId="0" fontId="65" fillId="56" borderId="36" xfId="0" applyFont="1" applyFill="1" applyBorder="1" applyAlignment="1">
      <alignment horizontal="center" vertical="center"/>
    </xf>
    <xf numFmtId="0" fontId="56" fillId="56" borderId="0" xfId="0" applyFont="1" applyFill="1" applyAlignment="1">
      <alignment horizontal="center"/>
    </xf>
    <xf numFmtId="0" fontId="62" fillId="56" borderId="0" xfId="0" applyFont="1" applyFill="1" applyAlignment="1">
      <alignment horizontal="center" vertical="center" wrapText="1"/>
    </xf>
  </cellXfs>
  <cellStyles count="639">
    <cellStyle name="Normal" xfId="0"/>
    <cellStyle name="%" xfId="15"/>
    <cellStyle name="% 2" xfId="16"/>
    <cellStyle name="% 2 2" xfId="17"/>
    <cellStyle name="% 2 2 2" xfId="18"/>
    <cellStyle name="% 2 3" xfId="19"/>
    <cellStyle name="% 3" xfId="20"/>
    <cellStyle name="% 3 2" xfId="21"/>
    <cellStyle name="% 4" xfId="22"/>
    <cellStyle name="% 4 2" xfId="23"/>
    <cellStyle name="% 4 3" xfId="24"/>
    <cellStyle name="% 5" xfId="25"/>
    <cellStyle name="% 5 2" xfId="26"/>
    <cellStyle name="% 6" xfId="27"/>
    <cellStyle name="% 6 2" xfId="28"/>
    <cellStyle name="% 7" xfId="29"/>
    <cellStyle name="% 8" xfId="30"/>
    <cellStyle name="%_Ene 10 P-MP (1.5 GHz)" xfId="31"/>
    <cellStyle name="%_Ene 10 P-MP (1.5 GHz) 2" xfId="32"/>
    <cellStyle name="%_Frecuencia Reservadas CNT" xfId="33"/>
    <cellStyle name="%_Hoja1" xfId="34"/>
    <cellStyle name="%_RC-3B" xfId="35"/>
    <cellStyle name="=C:\WINNT\SYSTEM32\COMMAND.COM" xfId="36"/>
    <cellStyle name="=C:\WINNT\SYSTEM32\COMMAND.COM 2" xfId="37"/>
    <cellStyle name="=C:\WINNT\SYSTEM32\COMMAND.COM 3" xfId="38"/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20% - Énfasis1" xfId="45"/>
    <cellStyle name="20% - Énfasis1 10" xfId="46"/>
    <cellStyle name="20% - Énfasis1 2" xfId="47"/>
    <cellStyle name="20% - Énfasis1 3" xfId="48"/>
    <cellStyle name="20% - Énfasis1 4" xfId="49"/>
    <cellStyle name="20% - Énfasis1 5" xfId="50"/>
    <cellStyle name="20% - Énfasis1 6" xfId="51"/>
    <cellStyle name="20% - Énfasis1 7" xfId="52"/>
    <cellStyle name="20% - Énfasis1 8" xfId="53"/>
    <cellStyle name="20% - Énfasis1 9" xfId="54"/>
    <cellStyle name="20% - Énfasis2" xfId="55"/>
    <cellStyle name="20% - Énfasis2 10" xfId="56"/>
    <cellStyle name="20% - Énfasis2 2" xfId="57"/>
    <cellStyle name="20% - Énfasis2 3" xfId="58"/>
    <cellStyle name="20% - Énfasis2 4" xfId="59"/>
    <cellStyle name="20% - Énfasis2 5" xfId="60"/>
    <cellStyle name="20% - Énfasis2 6" xfId="61"/>
    <cellStyle name="20% - Énfasis2 7" xfId="62"/>
    <cellStyle name="20% - Énfasis2 8" xfId="63"/>
    <cellStyle name="20% - Énfasis2 9" xfId="64"/>
    <cellStyle name="20% - Énfasis3" xfId="65"/>
    <cellStyle name="20% - Énfasis3 10" xfId="66"/>
    <cellStyle name="20% - Énfasis3 2" xfId="67"/>
    <cellStyle name="20% - Énfasis3 3" xfId="68"/>
    <cellStyle name="20% - Énfasis3 4" xfId="69"/>
    <cellStyle name="20% - Énfasis3 5" xfId="70"/>
    <cellStyle name="20% - Énfasis3 6" xfId="71"/>
    <cellStyle name="20% - Énfasis3 7" xfId="72"/>
    <cellStyle name="20% - Énfasis3 8" xfId="73"/>
    <cellStyle name="20% - Énfasis3 9" xfId="74"/>
    <cellStyle name="20% - Énfasis4" xfId="75"/>
    <cellStyle name="20% - Énfasis4 10" xfId="76"/>
    <cellStyle name="20% - Énfasis4 2" xfId="77"/>
    <cellStyle name="20% - Énfasis4 3" xfId="78"/>
    <cellStyle name="20% - Énfasis4 4" xfId="79"/>
    <cellStyle name="20% - Énfasis4 5" xfId="80"/>
    <cellStyle name="20% - Énfasis4 6" xfId="81"/>
    <cellStyle name="20% - Énfasis4 7" xfId="82"/>
    <cellStyle name="20% - Énfasis4 8" xfId="83"/>
    <cellStyle name="20% - Énfasis4 9" xfId="84"/>
    <cellStyle name="20% - Énfasis5" xfId="85"/>
    <cellStyle name="20% - Énfasis5 10" xfId="86"/>
    <cellStyle name="20% - Énfasis5 2" xfId="87"/>
    <cellStyle name="20% - Énfasis5 3" xfId="88"/>
    <cellStyle name="20% - Énfasis5 4" xfId="89"/>
    <cellStyle name="20% - Énfasis5 5" xfId="90"/>
    <cellStyle name="20% - Énfasis5 6" xfId="91"/>
    <cellStyle name="20% - Énfasis5 7" xfId="92"/>
    <cellStyle name="20% - Énfasis5 8" xfId="93"/>
    <cellStyle name="20% - Énfasis5 9" xfId="94"/>
    <cellStyle name="20% - Énfasis6" xfId="95"/>
    <cellStyle name="20% - Énfasis6 10" xfId="96"/>
    <cellStyle name="20% - Énfasis6 2" xfId="97"/>
    <cellStyle name="20% - Énfasis6 3" xfId="98"/>
    <cellStyle name="20% - Énfasis6 4" xfId="99"/>
    <cellStyle name="20% - Énfasis6 5" xfId="100"/>
    <cellStyle name="20% - Énfasis6 6" xfId="101"/>
    <cellStyle name="20% - Énfasis6 7" xfId="102"/>
    <cellStyle name="20% - Énfasis6 8" xfId="103"/>
    <cellStyle name="20% - Énfasis6 9" xfId="104"/>
    <cellStyle name="40% - Accent1" xfId="105"/>
    <cellStyle name="40% - Accent2" xfId="106"/>
    <cellStyle name="40% - Accent3" xfId="107"/>
    <cellStyle name="40% - Accent4" xfId="108"/>
    <cellStyle name="40% - Accent5" xfId="109"/>
    <cellStyle name="40% - Accent6" xfId="110"/>
    <cellStyle name="40% - Énfasis1" xfId="111"/>
    <cellStyle name="40% - Énfasis1 10" xfId="112"/>
    <cellStyle name="40% - Énfasis1 2" xfId="113"/>
    <cellStyle name="40% - Énfasis1 3" xfId="114"/>
    <cellStyle name="40% - Énfasis1 4" xfId="115"/>
    <cellStyle name="40% - Énfasis1 5" xfId="116"/>
    <cellStyle name="40% - Énfasis1 6" xfId="117"/>
    <cellStyle name="40% - Énfasis1 7" xfId="118"/>
    <cellStyle name="40% - Énfasis1 8" xfId="119"/>
    <cellStyle name="40% - Énfasis1 9" xfId="120"/>
    <cellStyle name="40% - Énfasis2" xfId="121"/>
    <cellStyle name="40% - Énfasis2 10" xfId="122"/>
    <cellStyle name="40% - Énfasis2 2" xfId="123"/>
    <cellStyle name="40% - Énfasis2 3" xfId="124"/>
    <cellStyle name="40% - Énfasis2 4" xfId="125"/>
    <cellStyle name="40% - Énfasis2 5" xfId="126"/>
    <cellStyle name="40% - Énfasis2 6" xfId="127"/>
    <cellStyle name="40% - Énfasis2 7" xfId="128"/>
    <cellStyle name="40% - Énfasis2 8" xfId="129"/>
    <cellStyle name="40% - Énfasis2 9" xfId="130"/>
    <cellStyle name="40% - Énfasis3" xfId="131"/>
    <cellStyle name="40% - Énfasis3 10" xfId="132"/>
    <cellStyle name="40% - Énfasis3 2" xfId="133"/>
    <cellStyle name="40% - Énfasis3 3" xfId="134"/>
    <cellStyle name="40% - Énfasis3 4" xfId="135"/>
    <cellStyle name="40% - Énfasis3 5" xfId="136"/>
    <cellStyle name="40% - Énfasis3 6" xfId="137"/>
    <cellStyle name="40% - Énfasis3 7" xfId="138"/>
    <cellStyle name="40% - Énfasis3 8" xfId="139"/>
    <cellStyle name="40% - Énfasis3 9" xfId="140"/>
    <cellStyle name="40% - Énfasis4" xfId="141"/>
    <cellStyle name="40% - Énfasis4 10" xfId="142"/>
    <cellStyle name="40% - Énfasis4 2" xfId="143"/>
    <cellStyle name="40% - Énfasis4 3" xfId="144"/>
    <cellStyle name="40% - Énfasis4 4" xfId="145"/>
    <cellStyle name="40% - Énfasis4 5" xfId="146"/>
    <cellStyle name="40% - Énfasis4 6" xfId="147"/>
    <cellStyle name="40% - Énfasis4 7" xfId="148"/>
    <cellStyle name="40% - Énfasis4 8" xfId="149"/>
    <cellStyle name="40% - Énfasis4 9" xfId="150"/>
    <cellStyle name="40% - Énfasis5" xfId="151"/>
    <cellStyle name="40% - Énfasis5 10" xfId="152"/>
    <cellStyle name="40% - Énfasis5 2" xfId="153"/>
    <cellStyle name="40% - Énfasis5 3" xfId="154"/>
    <cellStyle name="40% - Énfasis5 4" xfId="155"/>
    <cellStyle name="40% - Énfasis5 5" xfId="156"/>
    <cellStyle name="40% - Énfasis5 6" xfId="157"/>
    <cellStyle name="40% - Énfasis5 7" xfId="158"/>
    <cellStyle name="40% - Énfasis5 8" xfId="159"/>
    <cellStyle name="40% - Énfasis5 9" xfId="160"/>
    <cellStyle name="40% - Énfasis6" xfId="161"/>
    <cellStyle name="40% - Énfasis6 10" xfId="162"/>
    <cellStyle name="40% - Énfasis6 2" xfId="163"/>
    <cellStyle name="40% - Énfasis6 3" xfId="164"/>
    <cellStyle name="40% - Énfasis6 4" xfId="165"/>
    <cellStyle name="40% - Énfasis6 5" xfId="166"/>
    <cellStyle name="40% - Énfasis6 6" xfId="167"/>
    <cellStyle name="40% - Énfasis6 7" xfId="168"/>
    <cellStyle name="40% - Énfasis6 8" xfId="169"/>
    <cellStyle name="40% - Énfasis6 9" xfId="170"/>
    <cellStyle name="60% - Accent1" xfId="171"/>
    <cellStyle name="60% - Accent2" xfId="172"/>
    <cellStyle name="60% - Accent3" xfId="173"/>
    <cellStyle name="60% - Accent4" xfId="174"/>
    <cellStyle name="60% - Accent5" xfId="175"/>
    <cellStyle name="60% - Accent6" xfId="176"/>
    <cellStyle name="60% - Énfasis1" xfId="177"/>
    <cellStyle name="60% - Énfasis1 10" xfId="178"/>
    <cellStyle name="60% - Énfasis1 2" xfId="179"/>
    <cellStyle name="60% - Énfasis1 3" xfId="180"/>
    <cellStyle name="60% - Énfasis1 4" xfId="181"/>
    <cellStyle name="60% - Énfasis1 5" xfId="182"/>
    <cellStyle name="60% - Énfasis1 6" xfId="183"/>
    <cellStyle name="60% - Énfasis1 7" xfId="184"/>
    <cellStyle name="60% - Énfasis1 8" xfId="185"/>
    <cellStyle name="60% - Énfasis1 9" xfId="186"/>
    <cellStyle name="60% - Énfasis2" xfId="187"/>
    <cellStyle name="60% - Énfasis2 10" xfId="188"/>
    <cellStyle name="60% - Énfasis2 2" xfId="189"/>
    <cellStyle name="60% - Énfasis2 3" xfId="190"/>
    <cellStyle name="60% - Énfasis2 4" xfId="191"/>
    <cellStyle name="60% - Énfasis2 5" xfId="192"/>
    <cellStyle name="60% - Énfasis2 6" xfId="193"/>
    <cellStyle name="60% - Énfasis2 7" xfId="194"/>
    <cellStyle name="60% - Énfasis2 8" xfId="195"/>
    <cellStyle name="60% - Énfasis2 9" xfId="196"/>
    <cellStyle name="60% - Énfasis3" xfId="197"/>
    <cellStyle name="60% - Énfasis3 10" xfId="198"/>
    <cellStyle name="60% - Énfasis3 2" xfId="199"/>
    <cellStyle name="60% - Énfasis3 3" xfId="200"/>
    <cellStyle name="60% - Énfasis3 4" xfId="201"/>
    <cellStyle name="60% - Énfasis3 5" xfId="202"/>
    <cellStyle name="60% - Énfasis3 6" xfId="203"/>
    <cellStyle name="60% - Énfasis3 7" xfId="204"/>
    <cellStyle name="60% - Énfasis3 8" xfId="205"/>
    <cellStyle name="60% - Énfasis3 9" xfId="206"/>
    <cellStyle name="60% - Énfasis4" xfId="207"/>
    <cellStyle name="60% - Énfasis4 10" xfId="208"/>
    <cellStyle name="60% - Énfasis4 2" xfId="209"/>
    <cellStyle name="60% - Énfasis4 3" xfId="210"/>
    <cellStyle name="60% - Énfasis4 4" xfId="211"/>
    <cellStyle name="60% - Énfasis4 5" xfId="212"/>
    <cellStyle name="60% - Énfasis4 6" xfId="213"/>
    <cellStyle name="60% - Énfasis4 7" xfId="214"/>
    <cellStyle name="60% - Énfasis4 8" xfId="215"/>
    <cellStyle name="60% - Énfasis4 9" xfId="216"/>
    <cellStyle name="60% - Énfasis5" xfId="217"/>
    <cellStyle name="60% - Énfasis5 10" xfId="218"/>
    <cellStyle name="60% - Énfasis5 2" xfId="219"/>
    <cellStyle name="60% - Énfasis5 3" xfId="220"/>
    <cellStyle name="60% - Énfasis5 4" xfId="221"/>
    <cellStyle name="60% - Énfasis5 5" xfId="222"/>
    <cellStyle name="60% - Énfasis5 6" xfId="223"/>
    <cellStyle name="60% - Énfasis5 7" xfId="224"/>
    <cellStyle name="60% - Énfasis5 8" xfId="225"/>
    <cellStyle name="60% - Énfasis5 9" xfId="226"/>
    <cellStyle name="60% - Énfasis6" xfId="227"/>
    <cellStyle name="60% - Énfasis6 10" xfId="228"/>
    <cellStyle name="60% - Énfasis6 2" xfId="229"/>
    <cellStyle name="60% - Énfasis6 3" xfId="230"/>
    <cellStyle name="60% - Énfasis6 4" xfId="231"/>
    <cellStyle name="60% - Énfasis6 5" xfId="232"/>
    <cellStyle name="60% - Énfasis6 6" xfId="233"/>
    <cellStyle name="60% - Énfasis6 7" xfId="234"/>
    <cellStyle name="60% - Énfasis6 8" xfId="235"/>
    <cellStyle name="60% - Énfasis6 9" xfId="236"/>
    <cellStyle name="Accent1" xfId="237"/>
    <cellStyle name="Accent2" xfId="238"/>
    <cellStyle name="Accent3" xfId="239"/>
    <cellStyle name="Accent4" xfId="240"/>
    <cellStyle name="Accent5" xfId="241"/>
    <cellStyle name="Accent6" xfId="242"/>
    <cellStyle name="Bad" xfId="243"/>
    <cellStyle name="Buena" xfId="244"/>
    <cellStyle name="Buena 10" xfId="245"/>
    <cellStyle name="Buena 2" xfId="246"/>
    <cellStyle name="Buena 3" xfId="247"/>
    <cellStyle name="Buena 4" xfId="248"/>
    <cellStyle name="Buena 5" xfId="249"/>
    <cellStyle name="Buena 6" xfId="250"/>
    <cellStyle name="Buena 7" xfId="251"/>
    <cellStyle name="Buena 8" xfId="252"/>
    <cellStyle name="Buena 9" xfId="253"/>
    <cellStyle name="Calculation" xfId="254"/>
    <cellStyle name="Cálculo" xfId="255"/>
    <cellStyle name="Cálculo 10" xfId="256"/>
    <cellStyle name="Cálculo 2" xfId="257"/>
    <cellStyle name="Cálculo 3" xfId="258"/>
    <cellStyle name="Cálculo 4" xfId="259"/>
    <cellStyle name="Cálculo 5" xfId="260"/>
    <cellStyle name="Cálculo 6" xfId="261"/>
    <cellStyle name="Cálculo 7" xfId="262"/>
    <cellStyle name="Cálculo 8" xfId="263"/>
    <cellStyle name="Cálculo 9" xfId="264"/>
    <cellStyle name="Celda de comprobación" xfId="265"/>
    <cellStyle name="Celda de comprobación 10" xfId="266"/>
    <cellStyle name="Celda de comprobación 2" xfId="267"/>
    <cellStyle name="Celda de comprobación 3" xfId="268"/>
    <cellStyle name="Celda de comprobación 4" xfId="269"/>
    <cellStyle name="Celda de comprobación 5" xfId="270"/>
    <cellStyle name="Celda de comprobación 6" xfId="271"/>
    <cellStyle name="Celda de comprobación 7" xfId="272"/>
    <cellStyle name="Celda de comprobación 8" xfId="273"/>
    <cellStyle name="Celda de comprobación 9" xfId="274"/>
    <cellStyle name="Celda vinculada" xfId="275"/>
    <cellStyle name="Celda vinculada 10" xfId="276"/>
    <cellStyle name="Celda vinculada 2" xfId="277"/>
    <cellStyle name="Celda vinculada 3" xfId="278"/>
    <cellStyle name="Celda vinculada 4" xfId="279"/>
    <cellStyle name="Celda vinculada 5" xfId="280"/>
    <cellStyle name="Celda vinculada 6" xfId="281"/>
    <cellStyle name="Celda vinculada 7" xfId="282"/>
    <cellStyle name="Celda vinculada 8" xfId="283"/>
    <cellStyle name="Celda vinculada 9" xfId="284"/>
    <cellStyle name="Check Cell" xfId="285"/>
    <cellStyle name="Encabezado 4" xfId="286"/>
    <cellStyle name="Encabezado 4 10" xfId="287"/>
    <cellStyle name="Encabezado 4 2" xfId="288"/>
    <cellStyle name="Encabezado 4 3" xfId="289"/>
    <cellStyle name="Encabezado 4 4" xfId="290"/>
    <cellStyle name="Encabezado 4 5" xfId="291"/>
    <cellStyle name="Encabezado 4 6" xfId="292"/>
    <cellStyle name="Encabezado 4 7" xfId="293"/>
    <cellStyle name="Encabezado 4 8" xfId="294"/>
    <cellStyle name="Encabezado 4 9" xfId="295"/>
    <cellStyle name="Énfasis1" xfId="296"/>
    <cellStyle name="Énfasis1 10" xfId="297"/>
    <cellStyle name="Énfasis1 2" xfId="298"/>
    <cellStyle name="Énfasis1 3" xfId="299"/>
    <cellStyle name="Énfasis1 4" xfId="300"/>
    <cellStyle name="Énfasis1 5" xfId="301"/>
    <cellStyle name="Énfasis1 6" xfId="302"/>
    <cellStyle name="Énfasis1 7" xfId="303"/>
    <cellStyle name="Énfasis1 8" xfId="304"/>
    <cellStyle name="Énfasis1 9" xfId="305"/>
    <cellStyle name="Énfasis2" xfId="306"/>
    <cellStyle name="Énfasis2 10" xfId="307"/>
    <cellStyle name="Énfasis2 2" xfId="308"/>
    <cellStyle name="Énfasis2 3" xfId="309"/>
    <cellStyle name="Énfasis2 4" xfId="310"/>
    <cellStyle name="Énfasis2 5" xfId="311"/>
    <cellStyle name="Énfasis2 6" xfId="312"/>
    <cellStyle name="Énfasis2 7" xfId="313"/>
    <cellStyle name="Énfasis2 8" xfId="314"/>
    <cellStyle name="Énfasis2 9" xfId="315"/>
    <cellStyle name="Énfasis3" xfId="316"/>
    <cellStyle name="Énfasis3 10" xfId="317"/>
    <cellStyle name="Énfasis3 2" xfId="318"/>
    <cellStyle name="Énfasis3 3" xfId="319"/>
    <cellStyle name="Énfasis3 4" xfId="320"/>
    <cellStyle name="Énfasis3 5" xfId="321"/>
    <cellStyle name="Énfasis3 6" xfId="322"/>
    <cellStyle name="Énfasis3 7" xfId="323"/>
    <cellStyle name="Énfasis3 8" xfId="324"/>
    <cellStyle name="Énfasis3 9" xfId="325"/>
    <cellStyle name="Énfasis4" xfId="326"/>
    <cellStyle name="Énfasis4 10" xfId="327"/>
    <cellStyle name="Énfasis4 2" xfId="328"/>
    <cellStyle name="Énfasis4 3" xfId="329"/>
    <cellStyle name="Énfasis4 4" xfId="330"/>
    <cellStyle name="Énfasis4 5" xfId="331"/>
    <cellStyle name="Énfasis4 6" xfId="332"/>
    <cellStyle name="Énfasis4 7" xfId="333"/>
    <cellStyle name="Énfasis4 8" xfId="334"/>
    <cellStyle name="Énfasis4 9" xfId="335"/>
    <cellStyle name="Énfasis5" xfId="336"/>
    <cellStyle name="Énfasis5 10" xfId="337"/>
    <cellStyle name="Énfasis5 2" xfId="338"/>
    <cellStyle name="Énfasis5 3" xfId="339"/>
    <cellStyle name="Énfasis5 4" xfId="340"/>
    <cellStyle name="Énfasis5 5" xfId="341"/>
    <cellStyle name="Énfasis5 6" xfId="342"/>
    <cellStyle name="Énfasis5 7" xfId="343"/>
    <cellStyle name="Énfasis5 8" xfId="344"/>
    <cellStyle name="Énfasis5 9" xfId="345"/>
    <cellStyle name="Énfasis6" xfId="346"/>
    <cellStyle name="Énfasis6 10" xfId="347"/>
    <cellStyle name="Énfasis6 2" xfId="348"/>
    <cellStyle name="Énfasis6 3" xfId="349"/>
    <cellStyle name="Énfasis6 4" xfId="350"/>
    <cellStyle name="Énfasis6 5" xfId="351"/>
    <cellStyle name="Énfasis6 6" xfId="352"/>
    <cellStyle name="Énfasis6 7" xfId="353"/>
    <cellStyle name="Énfasis6 8" xfId="354"/>
    <cellStyle name="Énfasis6 9" xfId="355"/>
    <cellStyle name="Entrada" xfId="356"/>
    <cellStyle name="Entrada 10" xfId="357"/>
    <cellStyle name="Entrada 2" xfId="358"/>
    <cellStyle name="Entrada 3" xfId="359"/>
    <cellStyle name="Entrada 4" xfId="360"/>
    <cellStyle name="Entrada 5" xfId="361"/>
    <cellStyle name="Entrada 6" xfId="362"/>
    <cellStyle name="Entrada 7" xfId="363"/>
    <cellStyle name="Entrada 8" xfId="364"/>
    <cellStyle name="Entrada 9" xfId="365"/>
    <cellStyle name="Estilo 1" xfId="366"/>
    <cellStyle name="Estilo 1 2" xfId="367"/>
    <cellStyle name="Estilo 1 2 2" xfId="368"/>
    <cellStyle name="Estilo 1 3" xfId="369"/>
    <cellStyle name="Estilo 1 4" xfId="370"/>
    <cellStyle name="Estilo 1 4 2" xfId="371"/>
    <cellStyle name="Estilo 1 4 3" xfId="372"/>
    <cellStyle name="Estilo 1 5" xfId="373"/>
    <cellStyle name="Estilo 1 5 2" xfId="374"/>
    <cellStyle name="Euro" xfId="375"/>
    <cellStyle name="Euro 2" xfId="376"/>
    <cellStyle name="Euro 3" xfId="377"/>
    <cellStyle name="Euro 3 2" xfId="378"/>
    <cellStyle name="Euro 3 2 2" xfId="379"/>
    <cellStyle name="Euro 3 3" xfId="380"/>
    <cellStyle name="Euro 4" xfId="381"/>
    <cellStyle name="Euro 4 2" xfId="382"/>
    <cellStyle name="Euro 5" xfId="383"/>
    <cellStyle name="Euro 6" xfId="384"/>
    <cellStyle name="Euro 6 2" xfId="385"/>
    <cellStyle name="Explanatory Text" xfId="386"/>
    <cellStyle name="Good" xfId="387"/>
    <cellStyle name="Heading 1" xfId="388"/>
    <cellStyle name="Heading 2" xfId="389"/>
    <cellStyle name="Heading 3" xfId="390"/>
    <cellStyle name="Heading 4" xfId="391"/>
    <cellStyle name="Hipervínculo 2" xfId="392"/>
    <cellStyle name="Hipervínculo 3" xfId="393"/>
    <cellStyle name="Hipervínculo 4" xfId="394"/>
    <cellStyle name="Incorrecto" xfId="395"/>
    <cellStyle name="Incorrecto 10" xfId="396"/>
    <cellStyle name="Incorrecto 2" xfId="397"/>
    <cellStyle name="Incorrecto 3" xfId="398"/>
    <cellStyle name="Incorrecto 4" xfId="399"/>
    <cellStyle name="Incorrecto 5" xfId="400"/>
    <cellStyle name="Incorrecto 6" xfId="401"/>
    <cellStyle name="Incorrecto 7" xfId="402"/>
    <cellStyle name="Incorrecto 8" xfId="403"/>
    <cellStyle name="Incorrecto 9" xfId="404"/>
    <cellStyle name="Input" xfId="405"/>
    <cellStyle name="Jun" xfId="406"/>
    <cellStyle name="Jun 2" xfId="407"/>
    <cellStyle name="Jun 3" xfId="408"/>
    <cellStyle name="Jun 4" xfId="409"/>
    <cellStyle name="Linked Cell" xfId="410"/>
    <cellStyle name="Comma" xfId="411"/>
    <cellStyle name="Comma [0]" xfId="412"/>
    <cellStyle name="Millares 2" xfId="413"/>
    <cellStyle name="Millares 2 2" xfId="414"/>
    <cellStyle name="Millares 2 3" xfId="415"/>
    <cellStyle name="Millares 3" xfId="416"/>
    <cellStyle name="Millares 3 2" xfId="417"/>
    <cellStyle name="Currency" xfId="418"/>
    <cellStyle name="Currency [0]" xfId="419"/>
    <cellStyle name="Neutral" xfId="420"/>
    <cellStyle name="Neutral 10" xfId="421"/>
    <cellStyle name="Neutral 2" xfId="422"/>
    <cellStyle name="Neutral 3" xfId="423"/>
    <cellStyle name="Neutral 4" xfId="424"/>
    <cellStyle name="Neutral 5" xfId="425"/>
    <cellStyle name="Neutral 6" xfId="426"/>
    <cellStyle name="Neutral 7" xfId="427"/>
    <cellStyle name="Neutral 8" xfId="428"/>
    <cellStyle name="Neutral 9" xfId="429"/>
    <cellStyle name="Normal 10" xfId="430"/>
    <cellStyle name="Normal 10 2" xfId="431"/>
    <cellStyle name="Normal 11" xfId="432"/>
    <cellStyle name="Normal 11 2" xfId="433"/>
    <cellStyle name="Normal 11 3" xfId="434"/>
    <cellStyle name="Normal 11 4" xfId="435"/>
    <cellStyle name="Normal 11 5" xfId="436"/>
    <cellStyle name="Normal 12" xfId="437"/>
    <cellStyle name="Normal 12 2" xfId="438"/>
    <cellStyle name="Normal 12 3" xfId="439"/>
    <cellStyle name="Normal 13" xfId="440"/>
    <cellStyle name="Normal 13 2" xfId="441"/>
    <cellStyle name="Normal 13 3" xfId="442"/>
    <cellStyle name="Normal 13 3 2" xfId="443"/>
    <cellStyle name="Normal 13 3 3" xfId="444"/>
    <cellStyle name="Normal 13 3 3 2" xfId="445"/>
    <cellStyle name="Normal 14" xfId="446"/>
    <cellStyle name="Normal 14 2" xfId="447"/>
    <cellStyle name="Normal 14 3" xfId="448"/>
    <cellStyle name="Normal 14 4" xfId="449"/>
    <cellStyle name="Normal 15" xfId="450"/>
    <cellStyle name="Normal 15 2" xfId="451"/>
    <cellStyle name="Normal 16" xfId="452"/>
    <cellStyle name="Normal 16 2" xfId="453"/>
    <cellStyle name="Normal 17" xfId="454"/>
    <cellStyle name="Normal 17 2" xfId="455"/>
    <cellStyle name="Normal 18" xfId="456"/>
    <cellStyle name="Normal 19" xfId="457"/>
    <cellStyle name="Normal 19 2" xfId="458"/>
    <cellStyle name="Normal 19 3" xfId="459"/>
    <cellStyle name="Normal 2" xfId="460"/>
    <cellStyle name="Normal 2 10" xfId="461"/>
    <cellStyle name="Normal 2 11" xfId="462"/>
    <cellStyle name="Normal 2 12" xfId="463"/>
    <cellStyle name="Normal 2 13" xfId="464"/>
    <cellStyle name="Normal 2 14" xfId="465"/>
    <cellStyle name="Normal 2 15" xfId="466"/>
    <cellStyle name="Normal 2 16" xfId="467"/>
    <cellStyle name="Normal 2 2" xfId="468"/>
    <cellStyle name="Normal 2 2 2" xfId="469"/>
    <cellStyle name="Normal 2 2 3" xfId="470"/>
    <cellStyle name="Normal 2 2 4" xfId="471"/>
    <cellStyle name="Normal 2 3" xfId="472"/>
    <cellStyle name="Normal 2 3 2" xfId="473"/>
    <cellStyle name="Normal 2 3 3" xfId="474"/>
    <cellStyle name="Normal 2 3 3 2" xfId="475"/>
    <cellStyle name="Normal 2 3 4" xfId="476"/>
    <cellStyle name="Normal 2 4" xfId="477"/>
    <cellStyle name="Normal 2 4 2" xfId="478"/>
    <cellStyle name="Normal 2 5" xfId="479"/>
    <cellStyle name="Normal 2 6" xfId="480"/>
    <cellStyle name="Normal 2 7" xfId="481"/>
    <cellStyle name="Normal 2 8" xfId="482"/>
    <cellStyle name="Normal 2 9" xfId="483"/>
    <cellStyle name="Normal 20" xfId="484"/>
    <cellStyle name="Normal 20 2" xfId="485"/>
    <cellStyle name="Normal 21" xfId="486"/>
    <cellStyle name="Normal 22" xfId="487"/>
    <cellStyle name="Normal 23" xfId="488"/>
    <cellStyle name="Normal 24" xfId="489"/>
    <cellStyle name="Normal 25" xfId="490"/>
    <cellStyle name="Normal 3" xfId="491"/>
    <cellStyle name="Normal 3 2" xfId="492"/>
    <cellStyle name="Normal 3 2 2" xfId="493"/>
    <cellStyle name="Normal 3 2 3" xfId="494"/>
    <cellStyle name="Normal 3 2 4" xfId="495"/>
    <cellStyle name="Normal 3 3" xfId="496"/>
    <cellStyle name="Normal 3 3 2" xfId="497"/>
    <cellStyle name="Normal 3 3 2 2" xfId="498"/>
    <cellStyle name="Normal 3 3 2 2 2" xfId="499"/>
    <cellStyle name="Normal 3 3 2 3" xfId="500"/>
    <cellStyle name="Normal 3 3 3" xfId="501"/>
    <cellStyle name="Normal 3 3 3 2" xfId="502"/>
    <cellStyle name="Normal 3 3 4" xfId="503"/>
    <cellStyle name="Normal 3 3 4 2" xfId="504"/>
    <cellStyle name="Normal 3 3 5" xfId="505"/>
    <cellStyle name="Normal 3 3 6" xfId="506"/>
    <cellStyle name="Normal 3 4" xfId="507"/>
    <cellStyle name="Normal 3 4 2" xfId="508"/>
    <cellStyle name="Normal 3 4 3" xfId="509"/>
    <cellStyle name="Normal 3 5" xfId="510"/>
    <cellStyle name="Normal 3 6" xfId="511"/>
    <cellStyle name="Normal 3 7" xfId="512"/>
    <cellStyle name="Normal 4" xfId="513"/>
    <cellStyle name="Normal 4 2" xfId="514"/>
    <cellStyle name="Normal 4 3" xfId="515"/>
    <cellStyle name="Normal 4 4" xfId="516"/>
    <cellStyle name="Normal 5" xfId="517"/>
    <cellStyle name="Normal 5 2" xfId="518"/>
    <cellStyle name="Normal 5 2 2" xfId="519"/>
    <cellStyle name="Normal 5 2 2 2" xfId="520"/>
    <cellStyle name="Normal 5 2 2 2 2" xfId="521"/>
    <cellStyle name="Normal 5 2 2 3" xfId="522"/>
    <cellStyle name="Normal 5 2 3" xfId="523"/>
    <cellStyle name="Normal 5 2 3 2" xfId="524"/>
    <cellStyle name="Normal 5 2 4" xfId="525"/>
    <cellStyle name="Normal 5 2 4 2" xfId="526"/>
    <cellStyle name="Normal 5 2 5" xfId="527"/>
    <cellStyle name="Normal 5 2 6" xfId="528"/>
    <cellStyle name="Normal 5 2 7" xfId="529"/>
    <cellStyle name="Normal 5 3" xfId="530"/>
    <cellStyle name="Normal 5 3 2" xfId="531"/>
    <cellStyle name="Normal 5 3 3" xfId="532"/>
    <cellStyle name="Normal 5 4" xfId="533"/>
    <cellStyle name="Normal 5 5" xfId="534"/>
    <cellStyle name="Normal 6" xfId="535"/>
    <cellStyle name="Normal 6 2" xfId="536"/>
    <cellStyle name="Normal 6 3" xfId="537"/>
    <cellStyle name="Normal 6 4" xfId="538"/>
    <cellStyle name="Normal 7" xfId="539"/>
    <cellStyle name="Normal 7 2" xfId="540"/>
    <cellStyle name="Normal 7 3" xfId="541"/>
    <cellStyle name="Normal 7 3 2" xfId="542"/>
    <cellStyle name="Normal 7 4" xfId="543"/>
    <cellStyle name="Normal 7 5" xfId="544"/>
    <cellStyle name="Normal 7 6" xfId="545"/>
    <cellStyle name="Normal 8" xfId="546"/>
    <cellStyle name="Normal 8 2" xfId="547"/>
    <cellStyle name="Normal 8 2 2" xfId="548"/>
    <cellStyle name="Normal 8 3" xfId="549"/>
    <cellStyle name="Normal 9" xfId="550"/>
    <cellStyle name="Normal 9 2" xfId="551"/>
    <cellStyle name="Normal 9 3" xfId="552"/>
    <cellStyle name="Normal 9 4" xfId="553"/>
    <cellStyle name="Notas" xfId="554"/>
    <cellStyle name="Notas 10" xfId="555"/>
    <cellStyle name="Notas 2" xfId="556"/>
    <cellStyle name="Notas 2 2" xfId="557"/>
    <cellStyle name="Notas 3" xfId="558"/>
    <cellStyle name="Notas 4" xfId="559"/>
    <cellStyle name="Notas 4 2" xfId="560"/>
    <cellStyle name="Notas 5" xfId="561"/>
    <cellStyle name="Notas 6" xfId="562"/>
    <cellStyle name="Notas 7" xfId="563"/>
    <cellStyle name="Notas 7 2" xfId="564"/>
    <cellStyle name="Notas 7 2 2" xfId="565"/>
    <cellStyle name="Notas 8" xfId="566"/>
    <cellStyle name="Notas 9" xfId="567"/>
    <cellStyle name="Note" xfId="568"/>
    <cellStyle name="Output" xfId="569"/>
    <cellStyle name="Percent" xfId="570"/>
    <cellStyle name="Salida" xfId="571"/>
    <cellStyle name="Salida 10" xfId="572"/>
    <cellStyle name="Salida 2" xfId="573"/>
    <cellStyle name="Salida 3" xfId="574"/>
    <cellStyle name="Salida 4" xfId="575"/>
    <cellStyle name="Salida 5" xfId="576"/>
    <cellStyle name="Salida 6" xfId="577"/>
    <cellStyle name="Salida 7" xfId="578"/>
    <cellStyle name="Salida 8" xfId="579"/>
    <cellStyle name="Salida 9" xfId="580"/>
    <cellStyle name="Texto de advertencia" xfId="581"/>
    <cellStyle name="Texto de advertencia 10" xfId="582"/>
    <cellStyle name="Texto de advertencia 2" xfId="583"/>
    <cellStyle name="Texto de advertencia 3" xfId="584"/>
    <cellStyle name="Texto de advertencia 4" xfId="585"/>
    <cellStyle name="Texto de advertencia 5" xfId="586"/>
    <cellStyle name="Texto de advertencia 6" xfId="587"/>
    <cellStyle name="Texto de advertencia 7" xfId="588"/>
    <cellStyle name="Texto de advertencia 8" xfId="589"/>
    <cellStyle name="Texto de advertencia 9" xfId="590"/>
    <cellStyle name="Texto explicativo" xfId="591"/>
    <cellStyle name="Texto explicativo 10" xfId="592"/>
    <cellStyle name="Texto explicativo 2" xfId="593"/>
    <cellStyle name="Texto explicativo 3" xfId="594"/>
    <cellStyle name="Texto explicativo 4" xfId="595"/>
    <cellStyle name="Texto explicativo 5" xfId="596"/>
    <cellStyle name="Texto explicativo 6" xfId="597"/>
    <cellStyle name="Texto explicativo 7" xfId="598"/>
    <cellStyle name="Texto explicativo 8" xfId="599"/>
    <cellStyle name="Texto explicativo 9" xfId="600"/>
    <cellStyle name="Title" xfId="601"/>
    <cellStyle name="Título" xfId="602"/>
    <cellStyle name="Título 1" xfId="603"/>
    <cellStyle name="Título 1 10" xfId="604"/>
    <cellStyle name="Título 1 2" xfId="605"/>
    <cellStyle name="Título 1 3" xfId="606"/>
    <cellStyle name="Título 1 4" xfId="607"/>
    <cellStyle name="Título 1 5" xfId="608"/>
    <cellStyle name="Título 1 6" xfId="609"/>
    <cellStyle name="Título 1 7" xfId="610"/>
    <cellStyle name="Título 1 8" xfId="611"/>
    <cellStyle name="Título 1 9" xfId="612"/>
    <cellStyle name="Título 10" xfId="613"/>
    <cellStyle name="Título 11" xfId="614"/>
    <cellStyle name="Título 12" xfId="615"/>
    <cellStyle name="Título 2" xfId="616"/>
    <cellStyle name="Título 2 10" xfId="617"/>
    <cellStyle name="Título 2 2" xfId="618"/>
    <cellStyle name="Título 2 3" xfId="619"/>
    <cellStyle name="Título 2 4" xfId="620"/>
    <cellStyle name="Título 2 5" xfId="621"/>
    <cellStyle name="Título 2 6" xfId="622"/>
    <cellStyle name="Título 2 7" xfId="623"/>
    <cellStyle name="Título 2 8" xfId="624"/>
    <cellStyle name="Título 2 9" xfId="625"/>
    <cellStyle name="Título 3" xfId="626"/>
    <cellStyle name="Título 3 10" xfId="627"/>
    <cellStyle name="Título 3 2" xfId="628"/>
    <cellStyle name="Título 3 3" xfId="629"/>
    <cellStyle name="Título 3 4" xfId="630"/>
    <cellStyle name="Título 3 5" xfId="631"/>
    <cellStyle name="Título 3 6" xfId="632"/>
    <cellStyle name="Título 3 7" xfId="633"/>
    <cellStyle name="Título 3 8" xfId="634"/>
    <cellStyle name="Título 3 9" xfId="635"/>
    <cellStyle name="Título 4" xfId="636"/>
    <cellStyle name="Título 5" xfId="637"/>
    <cellStyle name="Título 6" xfId="638"/>
    <cellStyle name="Título 7" xfId="639"/>
    <cellStyle name="Título 8" xfId="640"/>
    <cellStyle name="Título 9" xfId="641"/>
    <cellStyle name="Total" xfId="642"/>
    <cellStyle name="Total 10" xfId="643"/>
    <cellStyle name="Total 2" xfId="644"/>
    <cellStyle name="Total 3" xfId="645"/>
    <cellStyle name="Total 4" xfId="646"/>
    <cellStyle name="Total 5" xfId="647"/>
    <cellStyle name="Total 6" xfId="648"/>
    <cellStyle name="Total 7" xfId="649"/>
    <cellStyle name="Total 8" xfId="650"/>
    <cellStyle name="Total 9" xfId="651"/>
    <cellStyle name="Warning Text" xfId="6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GHz'!A1" /><Relationship Id="rId2" Type="http://schemas.openxmlformats.org/officeDocument/2006/relationships/hyperlink" Target="#'8GHz'!A1" /><Relationship Id="rId3" Type="http://schemas.openxmlformats.org/officeDocument/2006/relationships/hyperlink" Target="#'15GHz'!A1" /><Relationship Id="rId4" Type="http://schemas.openxmlformats.org/officeDocument/2006/relationships/hyperlink" Target="#'6GHz'!A1" /><Relationship Id="rId5" Type="http://schemas.openxmlformats.org/officeDocument/2006/relationships/hyperlink" Target="#'18GHz'!A1" /><Relationship Id="rId6" Type="http://schemas.openxmlformats.org/officeDocument/2006/relationships/hyperlink" Target="#'7GHz'!A1" /><Relationship Id="rId7" Type="http://schemas.openxmlformats.org/officeDocument/2006/relationships/hyperlink" Target="#'23GHz'!A1" /><Relationship Id="rId8" Type="http://schemas.openxmlformats.org/officeDocument/2006/relationships/hyperlink" Target="#'1GHz'!A1" /><Relationship Id="rId9" Type="http://schemas.openxmlformats.org/officeDocument/2006/relationships/hyperlink" Target="#'8GHz'!A1" /><Relationship Id="rId10" Type="http://schemas.openxmlformats.org/officeDocument/2006/relationships/hyperlink" Target="#'15GHz'!A1" /><Relationship Id="rId11" Type="http://schemas.openxmlformats.org/officeDocument/2006/relationships/hyperlink" Target="#'6GHz'!A1" /><Relationship Id="rId12" Type="http://schemas.openxmlformats.org/officeDocument/2006/relationships/hyperlink" Target="#'18GHz'!A1" /><Relationship Id="rId13" Type="http://schemas.openxmlformats.org/officeDocument/2006/relationships/hyperlink" Target="#'7GHz'!A1" /><Relationship Id="rId14" Type="http://schemas.openxmlformats.org/officeDocument/2006/relationships/hyperlink" Target="#'23GHz'!A1" /><Relationship Id="rId15" Type="http://schemas.openxmlformats.org/officeDocument/2006/relationships/hyperlink" Target="#'70Ghz'!A1" /><Relationship Id="rId16" Type="http://schemas.openxmlformats.org/officeDocument/2006/relationships/hyperlink" Target="#'70Ghz'!A1" /><Relationship Id="rId17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CANALIZACIONES!A1" /><Relationship Id="rId3" Type="http://schemas.openxmlformats.org/officeDocument/2006/relationships/hyperlink" Target="#CANALIZACIONES!A1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CANALIZACIONES!A1" /><Relationship Id="rId3" Type="http://schemas.openxmlformats.org/officeDocument/2006/relationships/hyperlink" Target="#CANALIZACIONES!A1" /><Relationship Id="rId4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CANALIZACIONES!A1" /><Relationship Id="rId3" Type="http://schemas.openxmlformats.org/officeDocument/2006/relationships/hyperlink" Target="#CANALIZACIONES!A1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CANALIZACIONES!A1" /><Relationship Id="rId3" Type="http://schemas.openxmlformats.org/officeDocument/2006/relationships/hyperlink" Target="#CANALIZACIONES!A1" /><Relationship Id="rId4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CANALIZACIONES!A1" /><Relationship Id="rId3" Type="http://schemas.openxmlformats.org/officeDocument/2006/relationships/hyperlink" Target="#CANALIZACIONES!A1" /><Relationship Id="rId4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CANALIZACIONES!A1" /><Relationship Id="rId3" Type="http://schemas.openxmlformats.org/officeDocument/2006/relationships/hyperlink" Target="#CANALIZACIONES!A1" /><Relationship Id="rId4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CANALIZACIONES!A1" /><Relationship Id="rId3" Type="http://schemas.openxmlformats.org/officeDocument/2006/relationships/hyperlink" Target="#CANALIZACIONES!A1" /><Relationship Id="rId4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CANALIZACIONES!A1" /><Relationship Id="rId3" Type="http://schemas.openxmlformats.org/officeDocument/2006/relationships/hyperlink" Target="#CANALIZACIONES!A1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9525</xdr:rowOff>
    </xdr:from>
    <xdr:to>
      <xdr:col>7</xdr:col>
      <xdr:colOff>0</xdr:colOff>
      <xdr:row>16</xdr:row>
      <xdr:rowOff>19050</xdr:rowOff>
    </xdr:to>
    <xdr:sp>
      <xdr:nvSpPr>
        <xdr:cNvPr id="1" name="4 Rectángulo redondeado">
          <a:hlinkClick r:id="rId1"/>
        </xdr:cNvPr>
        <xdr:cNvSpPr>
          <a:spLocks/>
        </xdr:cNvSpPr>
      </xdr:nvSpPr>
      <xdr:spPr>
        <a:xfrm>
          <a:off x="2552700" y="2305050"/>
          <a:ext cx="2343150" cy="7715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171450</xdr:rowOff>
    </xdr:from>
    <xdr:to>
      <xdr:col>7</xdr:col>
      <xdr:colOff>0</xdr:colOff>
      <xdr:row>22</xdr:row>
      <xdr:rowOff>180975</xdr:rowOff>
    </xdr:to>
    <xdr:sp>
      <xdr:nvSpPr>
        <xdr:cNvPr id="2" name="5 Rectángulo redondeado">
          <a:hlinkClick r:id="rId2"/>
        </xdr:cNvPr>
        <xdr:cNvSpPr>
          <a:spLocks/>
        </xdr:cNvSpPr>
      </xdr:nvSpPr>
      <xdr:spPr>
        <a:xfrm>
          <a:off x="2552700" y="3609975"/>
          <a:ext cx="2343150" cy="7715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771525</xdr:colOff>
      <xdr:row>19</xdr:row>
      <xdr:rowOff>19050</xdr:rowOff>
    </xdr:from>
    <xdr:to>
      <xdr:col>10</xdr:col>
      <xdr:colOff>771525</xdr:colOff>
      <xdr:row>23</xdr:row>
      <xdr:rowOff>28575</xdr:rowOff>
    </xdr:to>
    <xdr:sp>
      <xdr:nvSpPr>
        <xdr:cNvPr id="3" name="7 Rectángulo redondeado">
          <a:hlinkClick r:id="rId3"/>
        </xdr:cNvPr>
        <xdr:cNvSpPr>
          <a:spLocks/>
        </xdr:cNvSpPr>
      </xdr:nvSpPr>
      <xdr:spPr>
        <a:xfrm>
          <a:off x="5667375" y="3648075"/>
          <a:ext cx="2343150" cy="7715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781050</xdr:colOff>
      <xdr:row>12</xdr:row>
      <xdr:rowOff>0</xdr:rowOff>
    </xdr:from>
    <xdr:to>
      <xdr:col>10</xdr:col>
      <xdr:colOff>771525</xdr:colOff>
      <xdr:row>16</xdr:row>
      <xdr:rowOff>9525</xdr:rowOff>
    </xdr:to>
    <xdr:sp>
      <xdr:nvSpPr>
        <xdr:cNvPr id="4" name="8 Rectángulo redondeado">
          <a:hlinkClick r:id="rId4"/>
        </xdr:cNvPr>
        <xdr:cNvSpPr>
          <a:spLocks/>
        </xdr:cNvSpPr>
      </xdr:nvSpPr>
      <xdr:spPr>
        <a:xfrm>
          <a:off x="5676900" y="2295525"/>
          <a:ext cx="2333625" cy="7715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781050</xdr:colOff>
      <xdr:row>19</xdr:row>
      <xdr:rowOff>9525</xdr:rowOff>
    </xdr:from>
    <xdr:to>
      <xdr:col>14</xdr:col>
      <xdr:colOff>771525</xdr:colOff>
      <xdr:row>23</xdr:row>
      <xdr:rowOff>19050</xdr:rowOff>
    </xdr:to>
    <xdr:sp>
      <xdr:nvSpPr>
        <xdr:cNvPr id="5" name="9 Rectángulo redondeado">
          <a:hlinkClick r:id="rId5"/>
        </xdr:cNvPr>
        <xdr:cNvSpPr>
          <a:spLocks/>
        </xdr:cNvSpPr>
      </xdr:nvSpPr>
      <xdr:spPr>
        <a:xfrm>
          <a:off x="8801100" y="3638550"/>
          <a:ext cx="2333625" cy="7715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171450</xdr:rowOff>
    </xdr:from>
    <xdr:to>
      <xdr:col>14</xdr:col>
      <xdr:colOff>781050</xdr:colOff>
      <xdr:row>15</xdr:row>
      <xdr:rowOff>180975</xdr:rowOff>
    </xdr:to>
    <xdr:sp>
      <xdr:nvSpPr>
        <xdr:cNvPr id="6" name="10 Rectángulo redondeado">
          <a:hlinkClick r:id="rId6"/>
        </xdr:cNvPr>
        <xdr:cNvSpPr>
          <a:spLocks/>
        </xdr:cNvSpPr>
      </xdr:nvSpPr>
      <xdr:spPr>
        <a:xfrm>
          <a:off x="8810625" y="2276475"/>
          <a:ext cx="2333625" cy="7715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771525</xdr:colOff>
      <xdr:row>26</xdr:row>
      <xdr:rowOff>19050</xdr:rowOff>
    </xdr:from>
    <xdr:to>
      <xdr:col>6</xdr:col>
      <xdr:colOff>771525</xdr:colOff>
      <xdr:row>30</xdr:row>
      <xdr:rowOff>28575</xdr:rowOff>
    </xdr:to>
    <xdr:sp>
      <xdr:nvSpPr>
        <xdr:cNvPr id="7" name="11 Rectángulo redondeado">
          <a:hlinkClick r:id="rId7"/>
        </xdr:cNvPr>
        <xdr:cNvSpPr>
          <a:spLocks/>
        </xdr:cNvSpPr>
      </xdr:nvSpPr>
      <xdr:spPr>
        <a:xfrm>
          <a:off x="2543175" y="4981575"/>
          <a:ext cx="2343150" cy="7715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12</xdr:row>
      <xdr:rowOff>180975</xdr:rowOff>
    </xdr:from>
    <xdr:to>
      <xdr:col>6</xdr:col>
      <xdr:colOff>514350</xdr:colOff>
      <xdr:row>15</xdr:row>
      <xdr:rowOff>28575</xdr:rowOff>
    </xdr:to>
    <xdr:sp>
      <xdr:nvSpPr>
        <xdr:cNvPr id="8" name="12 CuadroTexto">
          <a:hlinkClick r:id="rId8"/>
        </xdr:cNvPr>
        <xdr:cNvSpPr txBox="1">
          <a:spLocks noChangeArrowheads="1"/>
        </xdr:cNvSpPr>
      </xdr:nvSpPr>
      <xdr:spPr>
        <a:xfrm>
          <a:off x="2857500" y="2476500"/>
          <a:ext cx="1771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BANDA: 1.4 GHz</a:t>
          </a:r>
        </a:p>
      </xdr:txBody>
    </xdr:sp>
    <xdr:clientData/>
  </xdr:twoCellAnchor>
  <xdr:twoCellAnchor>
    <xdr:from>
      <xdr:col>4</xdr:col>
      <xdr:colOff>476250</xdr:colOff>
      <xdr:row>20</xdr:row>
      <xdr:rowOff>0</xdr:rowOff>
    </xdr:from>
    <xdr:to>
      <xdr:col>6</xdr:col>
      <xdr:colOff>495300</xdr:colOff>
      <xdr:row>22</xdr:row>
      <xdr:rowOff>38100</xdr:rowOff>
    </xdr:to>
    <xdr:sp>
      <xdr:nvSpPr>
        <xdr:cNvPr id="9" name="13 CuadroTexto">
          <a:hlinkClick r:id="rId9"/>
        </xdr:cNvPr>
        <xdr:cNvSpPr txBox="1">
          <a:spLocks noChangeArrowheads="1"/>
        </xdr:cNvSpPr>
      </xdr:nvSpPr>
      <xdr:spPr>
        <a:xfrm>
          <a:off x="3028950" y="3819525"/>
          <a:ext cx="1581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BANDA: 8 GHz</a:t>
          </a:r>
        </a:p>
      </xdr:txBody>
    </xdr:sp>
    <xdr:clientData/>
  </xdr:twoCellAnchor>
  <xdr:twoCellAnchor>
    <xdr:from>
      <xdr:col>8</xdr:col>
      <xdr:colOff>476250</xdr:colOff>
      <xdr:row>19</xdr:row>
      <xdr:rowOff>180975</xdr:rowOff>
    </xdr:from>
    <xdr:to>
      <xdr:col>10</xdr:col>
      <xdr:colOff>561975</xdr:colOff>
      <xdr:row>22</xdr:row>
      <xdr:rowOff>28575</xdr:rowOff>
    </xdr:to>
    <xdr:sp>
      <xdr:nvSpPr>
        <xdr:cNvPr id="10" name="15 CuadroTexto">
          <a:hlinkClick r:id="rId10"/>
        </xdr:cNvPr>
        <xdr:cNvSpPr txBox="1">
          <a:spLocks noChangeArrowheads="1"/>
        </xdr:cNvSpPr>
      </xdr:nvSpPr>
      <xdr:spPr>
        <a:xfrm>
          <a:off x="6153150" y="3810000"/>
          <a:ext cx="1647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BANDA: 14 GHz</a:t>
          </a:r>
        </a:p>
      </xdr:txBody>
    </xdr:sp>
    <xdr:clientData/>
  </xdr:twoCellAnchor>
  <xdr:twoCellAnchor>
    <xdr:from>
      <xdr:col>8</xdr:col>
      <xdr:colOff>342900</xdr:colOff>
      <xdr:row>13</xdr:row>
      <xdr:rowOff>0</xdr:rowOff>
    </xdr:from>
    <xdr:to>
      <xdr:col>10</xdr:col>
      <xdr:colOff>552450</xdr:colOff>
      <xdr:row>15</xdr:row>
      <xdr:rowOff>38100</xdr:rowOff>
    </xdr:to>
    <xdr:sp>
      <xdr:nvSpPr>
        <xdr:cNvPr id="11" name="16 CuadroTexto">
          <a:hlinkClick r:id="rId11"/>
        </xdr:cNvPr>
        <xdr:cNvSpPr txBox="1">
          <a:spLocks noChangeArrowheads="1"/>
        </xdr:cNvSpPr>
      </xdr:nvSpPr>
      <xdr:spPr>
        <a:xfrm>
          <a:off x="6019800" y="2486025"/>
          <a:ext cx="1771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BANDA: 6L GHz</a:t>
          </a:r>
        </a:p>
      </xdr:txBody>
    </xdr:sp>
    <xdr:clientData/>
  </xdr:twoCellAnchor>
  <xdr:twoCellAnchor>
    <xdr:from>
      <xdr:col>12</xdr:col>
      <xdr:colOff>466725</xdr:colOff>
      <xdr:row>20</xdr:row>
      <xdr:rowOff>9525</xdr:rowOff>
    </xdr:from>
    <xdr:to>
      <xdr:col>14</xdr:col>
      <xdr:colOff>561975</xdr:colOff>
      <xdr:row>22</xdr:row>
      <xdr:rowOff>47625</xdr:rowOff>
    </xdr:to>
    <xdr:sp>
      <xdr:nvSpPr>
        <xdr:cNvPr id="12" name="17 CuadroTexto">
          <a:hlinkClick r:id="rId12"/>
        </xdr:cNvPr>
        <xdr:cNvSpPr txBox="1">
          <a:spLocks noChangeArrowheads="1"/>
        </xdr:cNvSpPr>
      </xdr:nvSpPr>
      <xdr:spPr>
        <a:xfrm>
          <a:off x="9267825" y="3829050"/>
          <a:ext cx="1657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BANDA: 18 GHz</a:t>
          </a:r>
        </a:p>
      </xdr:txBody>
    </xdr:sp>
    <xdr:clientData/>
  </xdr:twoCellAnchor>
  <xdr:twoCellAnchor>
    <xdr:from>
      <xdr:col>12</xdr:col>
      <xdr:colOff>466725</xdr:colOff>
      <xdr:row>12</xdr:row>
      <xdr:rowOff>171450</xdr:rowOff>
    </xdr:from>
    <xdr:to>
      <xdr:col>14</xdr:col>
      <xdr:colOff>485775</xdr:colOff>
      <xdr:row>15</xdr:row>
      <xdr:rowOff>19050</xdr:rowOff>
    </xdr:to>
    <xdr:sp>
      <xdr:nvSpPr>
        <xdr:cNvPr id="13" name="18 CuadroTexto">
          <a:hlinkClick r:id="rId13"/>
        </xdr:cNvPr>
        <xdr:cNvSpPr txBox="1">
          <a:spLocks noChangeArrowheads="1"/>
        </xdr:cNvSpPr>
      </xdr:nvSpPr>
      <xdr:spPr>
        <a:xfrm>
          <a:off x="9267825" y="2466975"/>
          <a:ext cx="1581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BANDA: 7 GHz</a:t>
          </a:r>
        </a:p>
      </xdr:txBody>
    </xdr:sp>
    <xdr:clientData/>
  </xdr:twoCellAnchor>
  <xdr:twoCellAnchor>
    <xdr:from>
      <xdr:col>4</xdr:col>
      <xdr:colOff>438150</xdr:colOff>
      <xdr:row>27</xdr:row>
      <xdr:rowOff>28575</xdr:rowOff>
    </xdr:from>
    <xdr:to>
      <xdr:col>6</xdr:col>
      <xdr:colOff>523875</xdr:colOff>
      <xdr:row>29</xdr:row>
      <xdr:rowOff>66675</xdr:rowOff>
    </xdr:to>
    <xdr:sp>
      <xdr:nvSpPr>
        <xdr:cNvPr id="14" name="19 CuadroTexto">
          <a:hlinkClick r:id="rId14"/>
        </xdr:cNvPr>
        <xdr:cNvSpPr txBox="1">
          <a:spLocks noChangeArrowheads="1"/>
        </xdr:cNvSpPr>
      </xdr:nvSpPr>
      <xdr:spPr>
        <a:xfrm>
          <a:off x="2990850" y="5181600"/>
          <a:ext cx="1647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BANDA: 23 GHz</a:t>
          </a:r>
        </a:p>
      </xdr:txBody>
    </xdr:sp>
    <xdr:clientData/>
  </xdr:twoCellAnchor>
  <xdr:twoCellAnchor>
    <xdr:from>
      <xdr:col>8</xdr:col>
      <xdr:colOff>19050</xdr:colOff>
      <xdr:row>26</xdr:row>
      <xdr:rowOff>19050</xdr:rowOff>
    </xdr:from>
    <xdr:to>
      <xdr:col>11</xdr:col>
      <xdr:colOff>0</xdr:colOff>
      <xdr:row>30</xdr:row>
      <xdr:rowOff>28575</xdr:rowOff>
    </xdr:to>
    <xdr:sp>
      <xdr:nvSpPr>
        <xdr:cNvPr id="15" name="23 Rectángulo redondeado">
          <a:hlinkClick r:id="rId15"/>
        </xdr:cNvPr>
        <xdr:cNvSpPr>
          <a:spLocks/>
        </xdr:cNvSpPr>
      </xdr:nvSpPr>
      <xdr:spPr>
        <a:xfrm>
          <a:off x="5695950" y="4981575"/>
          <a:ext cx="2324100" cy="7715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514350</xdr:colOff>
      <xdr:row>27</xdr:row>
      <xdr:rowOff>9525</xdr:rowOff>
    </xdr:from>
    <xdr:to>
      <xdr:col>10</xdr:col>
      <xdr:colOff>600075</xdr:colOff>
      <xdr:row>29</xdr:row>
      <xdr:rowOff>47625</xdr:rowOff>
    </xdr:to>
    <xdr:sp>
      <xdr:nvSpPr>
        <xdr:cNvPr id="16" name="24 CuadroTexto">
          <a:hlinkClick r:id="rId16"/>
        </xdr:cNvPr>
        <xdr:cNvSpPr txBox="1">
          <a:spLocks noChangeArrowheads="1"/>
        </xdr:cNvSpPr>
      </xdr:nvSpPr>
      <xdr:spPr>
        <a:xfrm>
          <a:off x="6191250" y="5162550"/>
          <a:ext cx="1647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BANDA: 70 GHz</a:t>
          </a:r>
        </a:p>
      </xdr:txBody>
    </xdr:sp>
    <xdr:clientData/>
  </xdr:twoCellAnchor>
  <xdr:twoCellAnchor editAs="oneCell">
    <xdr:from>
      <xdr:col>13</xdr:col>
      <xdr:colOff>219075</xdr:colOff>
      <xdr:row>4</xdr:row>
      <xdr:rowOff>104775</xdr:rowOff>
    </xdr:from>
    <xdr:to>
      <xdr:col>15</xdr:col>
      <xdr:colOff>1771650</xdr:colOff>
      <xdr:row>7</xdr:row>
      <xdr:rowOff>0</xdr:rowOff>
    </xdr:to>
    <xdr:pic>
      <xdr:nvPicPr>
        <xdr:cNvPr id="17" name="1 Imagen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801225" y="866775"/>
          <a:ext cx="3114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4</xdr:col>
      <xdr:colOff>19050</xdr:colOff>
      <xdr:row>1</xdr:row>
      <xdr:rowOff>247650</xdr:rowOff>
    </xdr:to>
    <xdr:pic>
      <xdr:nvPicPr>
        <xdr:cNvPr id="1" name="Imagen 5" descr="Resultado de imagen para regresar">
          <a:hlinkClick r:id="rId3"/>
        </xdr:cNvPr>
        <xdr:cNvPicPr preferRelativeResize="1">
          <a:picLocks noChangeAspect="1"/>
        </xdr:cNvPicPr>
      </xdr:nvPicPr>
      <xdr:blipFill>
        <a:blip r:embed="rId1"/>
        <a:srcRect l="1843" t="6808" r="3723" b="15151"/>
        <a:stretch>
          <a:fillRect/>
        </a:stretch>
      </xdr:blipFill>
      <xdr:spPr>
        <a:xfrm>
          <a:off x="190500" y="85725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295275</xdr:colOff>
      <xdr:row>0</xdr:row>
      <xdr:rowOff>171450</xdr:rowOff>
    </xdr:from>
    <xdr:to>
      <xdr:col>33</xdr:col>
      <xdr:colOff>295275</xdr:colOff>
      <xdr:row>1</xdr:row>
      <xdr:rowOff>180975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53575" y="171450"/>
          <a:ext cx="2333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123825</xdr:rowOff>
    </xdr:from>
    <xdr:to>
      <xdr:col>1</xdr:col>
      <xdr:colOff>485775</xdr:colOff>
      <xdr:row>1</xdr:row>
      <xdr:rowOff>123825</xdr:rowOff>
    </xdr:to>
    <xdr:pic>
      <xdr:nvPicPr>
        <xdr:cNvPr id="1" name="Imagen 6" descr="Resultado de imagen para regresar">
          <a:hlinkClick r:id="rId3"/>
        </xdr:cNvPr>
        <xdr:cNvPicPr preferRelativeResize="1">
          <a:picLocks noChangeAspect="1"/>
        </xdr:cNvPicPr>
      </xdr:nvPicPr>
      <xdr:blipFill>
        <a:blip r:embed="rId1"/>
        <a:srcRect l="1843" t="6808" r="3723" b="15151"/>
        <a:stretch>
          <a:fillRect/>
        </a:stretch>
      </xdr:blipFill>
      <xdr:spPr>
        <a:xfrm>
          <a:off x="276225" y="123825"/>
          <a:ext cx="971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1485900</xdr:colOff>
      <xdr:row>0</xdr:row>
      <xdr:rowOff>200025</xdr:rowOff>
    </xdr:from>
    <xdr:to>
      <xdr:col>6</xdr:col>
      <xdr:colOff>733425</xdr:colOff>
      <xdr:row>1</xdr:row>
      <xdr:rowOff>152400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200025"/>
          <a:ext cx="2333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76200</xdr:rowOff>
    </xdr:from>
    <xdr:to>
      <xdr:col>4</xdr:col>
      <xdr:colOff>76200</xdr:colOff>
      <xdr:row>2</xdr:row>
      <xdr:rowOff>133350</xdr:rowOff>
    </xdr:to>
    <xdr:pic>
      <xdr:nvPicPr>
        <xdr:cNvPr id="1" name="Imagen 6" descr="Resultado de imagen para regresar">
          <a:hlinkClick r:id="rId3"/>
        </xdr:cNvPr>
        <xdr:cNvPicPr preferRelativeResize="1">
          <a:picLocks noChangeAspect="1"/>
        </xdr:cNvPicPr>
      </xdr:nvPicPr>
      <xdr:blipFill>
        <a:blip r:embed="rId1"/>
        <a:srcRect l="1843" t="6808" r="3723" b="15151"/>
        <a:stretch>
          <a:fillRect/>
        </a:stretch>
      </xdr:blipFill>
      <xdr:spPr>
        <a:xfrm>
          <a:off x="266700" y="76200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123825</xdr:colOff>
      <xdr:row>0</xdr:row>
      <xdr:rowOff>142875</xdr:rowOff>
    </xdr:from>
    <xdr:to>
      <xdr:col>38</xdr:col>
      <xdr:colOff>238125</xdr:colOff>
      <xdr:row>2</xdr:row>
      <xdr:rowOff>47625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39625" y="142875"/>
          <a:ext cx="2333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114300</xdr:rowOff>
    </xdr:from>
    <xdr:to>
      <xdr:col>4</xdr:col>
      <xdr:colOff>85725</xdr:colOff>
      <xdr:row>1</xdr:row>
      <xdr:rowOff>200025</xdr:rowOff>
    </xdr:to>
    <xdr:pic>
      <xdr:nvPicPr>
        <xdr:cNvPr id="1" name="Imagen 6" descr="Resultado de imagen para regresar">
          <a:hlinkClick r:id="rId3"/>
        </xdr:cNvPr>
        <xdr:cNvPicPr preferRelativeResize="1">
          <a:picLocks noChangeAspect="1"/>
        </xdr:cNvPicPr>
      </xdr:nvPicPr>
      <xdr:blipFill>
        <a:blip r:embed="rId1"/>
        <a:srcRect l="1843" t="6808" r="3723" b="15151"/>
        <a:stretch>
          <a:fillRect/>
        </a:stretch>
      </xdr:blipFill>
      <xdr:spPr>
        <a:xfrm>
          <a:off x="276225" y="114300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304800</xdr:colOff>
      <xdr:row>0</xdr:row>
      <xdr:rowOff>209550</xdr:rowOff>
    </xdr:from>
    <xdr:to>
      <xdr:col>55</xdr:col>
      <xdr:colOff>352425</xdr:colOff>
      <xdr:row>1</xdr:row>
      <xdr:rowOff>142875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11850" y="209550"/>
          <a:ext cx="2333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85725</xdr:rowOff>
    </xdr:from>
    <xdr:to>
      <xdr:col>4</xdr:col>
      <xdr:colOff>171450</xdr:colOff>
      <xdr:row>1</xdr:row>
      <xdr:rowOff>219075</xdr:rowOff>
    </xdr:to>
    <xdr:pic>
      <xdr:nvPicPr>
        <xdr:cNvPr id="1" name="Imagen 6" descr="Resultado de imagen para regresar">
          <a:hlinkClick r:id="rId3"/>
        </xdr:cNvPr>
        <xdr:cNvPicPr preferRelativeResize="1">
          <a:picLocks noChangeAspect="1"/>
        </xdr:cNvPicPr>
      </xdr:nvPicPr>
      <xdr:blipFill>
        <a:blip r:embed="rId1"/>
        <a:srcRect l="1843" t="6808" r="3723" b="15151"/>
        <a:stretch>
          <a:fillRect/>
        </a:stretch>
      </xdr:blipFill>
      <xdr:spPr>
        <a:xfrm>
          <a:off x="361950" y="85725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238125</xdr:colOff>
      <xdr:row>0</xdr:row>
      <xdr:rowOff>180975</xdr:rowOff>
    </xdr:from>
    <xdr:to>
      <xdr:col>35</xdr:col>
      <xdr:colOff>285750</xdr:colOff>
      <xdr:row>1</xdr:row>
      <xdr:rowOff>161925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87125" y="180975"/>
          <a:ext cx="2333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76200</xdr:rowOff>
    </xdr:from>
    <xdr:to>
      <xdr:col>3</xdr:col>
      <xdr:colOff>381000</xdr:colOff>
      <xdr:row>1</xdr:row>
      <xdr:rowOff>180975</xdr:rowOff>
    </xdr:to>
    <xdr:pic>
      <xdr:nvPicPr>
        <xdr:cNvPr id="1" name="Imagen 6" descr="Resultado de imagen para regresar">
          <a:hlinkClick r:id="rId3"/>
        </xdr:cNvPr>
        <xdr:cNvPicPr preferRelativeResize="1">
          <a:picLocks noChangeAspect="1"/>
        </xdr:cNvPicPr>
      </xdr:nvPicPr>
      <xdr:blipFill>
        <a:blip r:embed="rId1"/>
        <a:srcRect l="1843" t="6808" r="3723" b="15151"/>
        <a:stretch>
          <a:fillRect/>
        </a:stretch>
      </xdr:blipFill>
      <xdr:spPr>
        <a:xfrm>
          <a:off x="257175" y="76200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0</xdr:row>
      <xdr:rowOff>180975</xdr:rowOff>
    </xdr:from>
    <xdr:to>
      <xdr:col>29</xdr:col>
      <xdr:colOff>419100</xdr:colOff>
      <xdr:row>1</xdr:row>
      <xdr:rowOff>133350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44225" y="180975"/>
          <a:ext cx="2333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104775</xdr:rowOff>
    </xdr:from>
    <xdr:to>
      <xdr:col>3</xdr:col>
      <xdr:colOff>409575</xdr:colOff>
      <xdr:row>1</xdr:row>
      <xdr:rowOff>200025</xdr:rowOff>
    </xdr:to>
    <xdr:pic>
      <xdr:nvPicPr>
        <xdr:cNvPr id="1" name="Imagen 6" descr="Resultado de imagen para regresar">
          <a:hlinkClick r:id="rId3"/>
        </xdr:cNvPr>
        <xdr:cNvPicPr preferRelativeResize="1">
          <a:picLocks noChangeAspect="1"/>
        </xdr:cNvPicPr>
      </xdr:nvPicPr>
      <xdr:blipFill>
        <a:blip r:embed="rId1"/>
        <a:srcRect l="1843" t="6808" r="3723" b="15151"/>
        <a:stretch>
          <a:fillRect/>
        </a:stretch>
      </xdr:blipFill>
      <xdr:spPr>
        <a:xfrm>
          <a:off x="304800" y="104775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161925</xdr:colOff>
      <xdr:row>0</xdr:row>
      <xdr:rowOff>190500</xdr:rowOff>
    </xdr:from>
    <xdr:to>
      <xdr:col>23</xdr:col>
      <xdr:colOff>400050</xdr:colOff>
      <xdr:row>1</xdr:row>
      <xdr:rowOff>133350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77175" y="190500"/>
          <a:ext cx="2333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2</xdr:col>
      <xdr:colOff>171450</xdr:colOff>
      <xdr:row>1</xdr:row>
      <xdr:rowOff>152400</xdr:rowOff>
    </xdr:to>
    <xdr:pic>
      <xdr:nvPicPr>
        <xdr:cNvPr id="1" name="Imagen 4" descr="Resultado de imagen para regresar">
          <a:hlinkClick r:id="rId3"/>
        </xdr:cNvPr>
        <xdr:cNvPicPr preferRelativeResize="1">
          <a:picLocks noChangeAspect="1"/>
        </xdr:cNvPicPr>
      </xdr:nvPicPr>
      <xdr:blipFill>
        <a:blip r:embed="rId1"/>
        <a:srcRect l="1843" t="6808" r="3723" b="15151"/>
        <a:stretch>
          <a:fillRect/>
        </a:stretch>
      </xdr:blipFill>
      <xdr:spPr>
        <a:xfrm>
          <a:off x="161925" y="85725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0</xdr:row>
      <xdr:rowOff>200025</xdr:rowOff>
    </xdr:from>
    <xdr:to>
      <xdr:col>13</xdr:col>
      <xdr:colOff>361950</xdr:colOff>
      <xdr:row>1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82025" y="200025"/>
          <a:ext cx="2333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34"/>
  <sheetViews>
    <sheetView tabSelected="1" zoomScale="85" zoomScaleNormal="85" zoomScalePageLayoutView="0" workbookViewId="0" topLeftCell="A4">
      <pane xSplit="16" ySplit="32" topLeftCell="Q51" activePane="bottomRight" state="frozen"/>
      <selection pane="topLeft" activeCell="A4" sqref="A4"/>
      <selection pane="topRight" activeCell="Q4" sqref="Q4"/>
      <selection pane="bottomLeft" activeCell="A36" sqref="A36"/>
      <selection pane="bottomRight" activeCell="S24" sqref="S24"/>
    </sheetView>
  </sheetViews>
  <sheetFormatPr defaultColWidth="11.421875" defaultRowHeight="15"/>
  <cols>
    <col min="1" max="1" width="3.7109375" style="2" customWidth="1"/>
    <col min="2" max="3" width="11.421875" style="2" customWidth="1"/>
    <col min="4" max="15" width="11.7109375" style="2" customWidth="1"/>
    <col min="16" max="16" width="28.28125" style="2" customWidth="1"/>
    <col min="17" max="17" width="16.8515625" style="2" customWidth="1"/>
    <col min="18" max="18" width="11.421875" style="2" customWidth="1"/>
    <col min="19" max="16384" width="11.421875" style="2" customWidth="1"/>
  </cols>
  <sheetData>
    <row r="4" spans="2:16" ht="15" customHeight="1">
      <c r="B4" s="100" t="s">
        <v>26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87"/>
      <c r="P4" s="87"/>
    </row>
    <row r="5" spans="2:16" ht="15" customHeight="1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87"/>
      <c r="P5" s="87"/>
    </row>
    <row r="6" spans="2:16" ht="15" customHeight="1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87"/>
      <c r="P6" s="87"/>
    </row>
    <row r="7" spans="2:16" ht="15" customHeight="1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87"/>
      <c r="P7" s="87"/>
    </row>
    <row r="8" spans="2:16" ht="15.75" customHeight="1" thickBot="1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88"/>
      <c r="P8" s="88"/>
    </row>
    <row r="9" spans="2:16" ht="15"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</row>
    <row r="10" spans="2:16" ht="15">
      <c r="B10" s="5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58"/>
    </row>
    <row r="11" spans="2:16" ht="15">
      <c r="B11" s="57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2:16" ht="15">
      <c r="B12" s="5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2:16" ht="15">
      <c r="B13" s="5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5">
      <c r="B14" s="57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5">
      <c r="B15" s="5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15">
      <c r="B16" s="5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5">
      <c r="B17" s="5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5">
      <c r="B18" s="5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">
      <c r="B19" s="5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5">
      <c r="B20" s="5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5">
      <c r="B21" s="5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5">
      <c r="B22" s="5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5">
      <c r="B23" s="5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5">
      <c r="B24" s="5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5">
      <c r="B25" s="5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5">
      <c r="B26" s="5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5">
      <c r="B27" s="5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5">
      <c r="B28" s="5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5">
      <c r="B29" s="5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5">
      <c r="B30" s="5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5">
      <c r="B31" s="5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5">
      <c r="B32" s="5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5">
      <c r="B33" s="5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58"/>
    </row>
    <row r="34" spans="2:16" ht="28.5" customHeight="1" thickBot="1">
      <c r="B34" s="59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60"/>
    </row>
    <row r="35" ht="30" customHeight="1"/>
  </sheetData>
  <sheetProtection selectLockedCells="1" selectUnlockedCells="1"/>
  <mergeCells count="1">
    <mergeCell ref="B4:N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19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2.421875" style="2" customWidth="1"/>
    <col min="2" max="2" width="5.7109375" style="2" customWidth="1"/>
    <col min="3" max="4" width="6.7109375" style="2" customWidth="1"/>
    <col min="5" max="5" width="6.421875" style="2" customWidth="1"/>
    <col min="6" max="12" width="4.7109375" style="2" customWidth="1"/>
    <col min="13" max="13" width="2.7109375" style="2" customWidth="1"/>
    <col min="14" max="14" width="5.7109375" style="2" customWidth="1"/>
    <col min="15" max="16" width="6.7109375" style="2" customWidth="1"/>
    <col min="17" max="17" width="7.140625" style="2" customWidth="1"/>
    <col min="18" max="18" width="5.57421875" style="2" customWidth="1"/>
    <col min="19" max="19" width="2.7109375" style="2" customWidth="1"/>
    <col min="20" max="20" width="5.7109375" style="2" customWidth="1"/>
    <col min="21" max="22" width="6.7109375" style="2" customWidth="1"/>
    <col min="23" max="23" width="7.421875" style="2" customWidth="1"/>
    <col min="24" max="24" width="5.57421875" style="2" customWidth="1"/>
    <col min="25" max="25" width="2.7109375" style="2" customWidth="1"/>
    <col min="26" max="26" width="5.7109375" style="2" customWidth="1"/>
    <col min="27" max="27" width="6.7109375" style="2" customWidth="1"/>
    <col min="28" max="34" width="4.7109375" style="2" customWidth="1"/>
    <col min="35" max="35" width="11.421875" style="2" customWidth="1"/>
    <col min="36" max="37" width="23.7109375" style="2" customWidth="1"/>
    <col min="38" max="16384" width="11.421875" style="2" customWidth="1"/>
  </cols>
  <sheetData>
    <row r="1" spans="2:34" ht="21.75" customHeight="1">
      <c r="B1" s="46"/>
      <c r="C1" s="47"/>
      <c r="D1" s="47"/>
      <c r="E1" s="114" t="s">
        <v>20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47"/>
      <c r="AB1" s="47"/>
      <c r="AC1" s="47"/>
      <c r="AD1" s="47"/>
      <c r="AE1" s="47"/>
      <c r="AF1" s="47"/>
      <c r="AG1" s="47"/>
      <c r="AH1" s="48"/>
    </row>
    <row r="2" spans="2:34" ht="24" customHeight="1" thickBot="1">
      <c r="B2" s="49"/>
      <c r="C2" s="50"/>
      <c r="D2" s="50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50"/>
      <c r="AB2" s="50"/>
      <c r="AC2" s="50"/>
      <c r="AD2" s="50"/>
      <c r="AE2" s="50"/>
      <c r="AF2" s="50"/>
      <c r="AG2" s="50"/>
      <c r="AH2" s="51"/>
    </row>
    <row r="3" spans="2:34" s="53" customFormat="1" ht="15" customHeight="1">
      <c r="B3" s="105" t="s">
        <v>2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  <c r="M3" s="52"/>
      <c r="N3" s="102" t="s">
        <v>2</v>
      </c>
      <c r="O3" s="103"/>
      <c r="P3" s="103"/>
      <c r="Q3" s="103"/>
      <c r="R3" s="104"/>
      <c r="S3" s="52"/>
      <c r="T3" s="102" t="s">
        <v>2</v>
      </c>
      <c r="U3" s="103"/>
      <c r="V3" s="103"/>
      <c r="W3" s="103"/>
      <c r="X3" s="104"/>
      <c r="Y3" s="52"/>
      <c r="Z3" s="105" t="s">
        <v>17</v>
      </c>
      <c r="AA3" s="106"/>
      <c r="AB3" s="106"/>
      <c r="AC3" s="106"/>
      <c r="AD3" s="106"/>
      <c r="AE3" s="106"/>
      <c r="AF3" s="106"/>
      <c r="AG3" s="106"/>
      <c r="AH3" s="107"/>
    </row>
    <row r="4" spans="2:34" ht="38.25" customHeight="1" thickBot="1">
      <c r="B4" s="12" t="s">
        <v>0</v>
      </c>
      <c r="C4" s="13" t="s">
        <v>21</v>
      </c>
      <c r="D4" s="13" t="s">
        <v>22</v>
      </c>
      <c r="E4" s="13" t="s">
        <v>25</v>
      </c>
      <c r="F4" s="108" t="s">
        <v>23</v>
      </c>
      <c r="G4" s="109"/>
      <c r="H4" s="109"/>
      <c r="I4" s="109"/>
      <c r="J4" s="109"/>
      <c r="K4" s="109"/>
      <c r="L4" s="110"/>
      <c r="M4" s="14"/>
      <c r="N4" s="12" t="s">
        <v>0</v>
      </c>
      <c r="O4" s="13" t="s">
        <v>21</v>
      </c>
      <c r="P4" s="13" t="s">
        <v>22</v>
      </c>
      <c r="Q4" s="13" t="s">
        <v>25</v>
      </c>
      <c r="R4" s="16" t="s">
        <v>19</v>
      </c>
      <c r="S4" s="14"/>
      <c r="T4" s="12" t="s">
        <v>0</v>
      </c>
      <c r="U4" s="13" t="s">
        <v>21</v>
      </c>
      <c r="V4" s="13" t="s">
        <v>22</v>
      </c>
      <c r="W4" s="13" t="s">
        <v>25</v>
      </c>
      <c r="X4" s="16" t="s">
        <v>19</v>
      </c>
      <c r="Y4" s="14"/>
      <c r="Z4" s="17" t="s">
        <v>0</v>
      </c>
      <c r="AA4" s="15" t="s">
        <v>24</v>
      </c>
      <c r="AB4" s="111" t="s">
        <v>23</v>
      </c>
      <c r="AC4" s="112"/>
      <c r="AD4" s="112"/>
      <c r="AE4" s="112"/>
      <c r="AF4" s="112"/>
      <c r="AG4" s="112"/>
      <c r="AH4" s="113"/>
    </row>
    <row r="5" spans="2:34" ht="15">
      <c r="B5" s="18">
        <v>1</v>
      </c>
      <c r="C5" s="19">
        <v>1427.5</v>
      </c>
      <c r="D5" s="19">
        <v>1493</v>
      </c>
      <c r="E5" s="19">
        <v>65.5</v>
      </c>
      <c r="F5" s="20">
        <v>0.5</v>
      </c>
      <c r="G5" s="20">
        <v>1</v>
      </c>
      <c r="H5" s="21" t="s">
        <v>1</v>
      </c>
      <c r="I5" s="20" t="s">
        <v>1</v>
      </c>
      <c r="J5" s="20" t="s">
        <v>1</v>
      </c>
      <c r="K5" s="20" t="s">
        <v>1</v>
      </c>
      <c r="L5" s="22" t="s">
        <v>1</v>
      </c>
      <c r="N5" s="18">
        <v>1</v>
      </c>
      <c r="O5" s="19">
        <v>1427.5</v>
      </c>
      <c r="P5" s="19">
        <v>1493</v>
      </c>
      <c r="Q5" s="19">
        <v>65</v>
      </c>
      <c r="R5" s="29">
        <v>2</v>
      </c>
      <c r="T5" s="18">
        <v>1</v>
      </c>
      <c r="U5" s="19">
        <v>1430</v>
      </c>
      <c r="V5" s="19">
        <v>1482.5</v>
      </c>
      <c r="W5" s="19">
        <v>52.5</v>
      </c>
      <c r="X5" s="29">
        <v>2.5</v>
      </c>
      <c r="Z5" s="32">
        <v>1</v>
      </c>
      <c r="AA5" s="33">
        <v>1427.5</v>
      </c>
      <c r="AB5" s="34">
        <v>0.5</v>
      </c>
      <c r="AC5" s="34">
        <v>1</v>
      </c>
      <c r="AD5" s="35" t="s">
        <v>1</v>
      </c>
      <c r="AE5" s="36" t="s">
        <v>1</v>
      </c>
      <c r="AF5" s="36" t="s">
        <v>1</v>
      </c>
      <c r="AG5" s="36" t="s">
        <v>1</v>
      </c>
      <c r="AH5" s="37" t="s">
        <v>1</v>
      </c>
    </row>
    <row r="6" spans="2:34" ht="15">
      <c r="B6" s="23">
        <v>2</v>
      </c>
      <c r="C6" s="5">
        <v>1428</v>
      </c>
      <c r="D6" s="5">
        <v>1493.5</v>
      </c>
      <c r="E6" s="5">
        <v>65.5</v>
      </c>
      <c r="F6" s="6">
        <v>0.5</v>
      </c>
      <c r="G6" s="6">
        <v>1</v>
      </c>
      <c r="H6" s="6">
        <v>1.5</v>
      </c>
      <c r="I6" s="6">
        <v>2</v>
      </c>
      <c r="J6" s="6" t="s">
        <v>1</v>
      </c>
      <c r="K6" s="6" t="s">
        <v>1</v>
      </c>
      <c r="L6" s="24" t="s">
        <v>1</v>
      </c>
      <c r="N6" s="23">
        <v>2</v>
      </c>
      <c r="O6" s="5">
        <v>1428</v>
      </c>
      <c r="P6" s="5">
        <v>1493.5</v>
      </c>
      <c r="Q6" s="5">
        <v>65</v>
      </c>
      <c r="R6" s="30">
        <v>2</v>
      </c>
      <c r="T6" s="23">
        <v>2</v>
      </c>
      <c r="U6" s="5">
        <v>1432.5</v>
      </c>
      <c r="V6" s="5">
        <v>1485</v>
      </c>
      <c r="W6" s="5">
        <v>52.5</v>
      </c>
      <c r="X6" s="30">
        <v>2.5</v>
      </c>
      <c r="Z6" s="38">
        <v>2</v>
      </c>
      <c r="AA6" s="7">
        <v>1428</v>
      </c>
      <c r="AB6" s="8">
        <v>0.5</v>
      </c>
      <c r="AC6" s="8">
        <v>1</v>
      </c>
      <c r="AD6" s="8">
        <v>1.5</v>
      </c>
      <c r="AE6" s="8">
        <v>2</v>
      </c>
      <c r="AF6" s="9" t="s">
        <v>1</v>
      </c>
      <c r="AG6" s="9" t="s">
        <v>1</v>
      </c>
      <c r="AH6" s="39" t="s">
        <v>1</v>
      </c>
    </row>
    <row r="7" spans="2:34" ht="15">
      <c r="B7" s="23">
        <v>3</v>
      </c>
      <c r="C7" s="5">
        <v>1428.5</v>
      </c>
      <c r="D7" s="5">
        <v>1494</v>
      </c>
      <c r="E7" s="5">
        <v>65.5</v>
      </c>
      <c r="F7" s="6">
        <v>0.5</v>
      </c>
      <c r="G7" s="6">
        <v>1</v>
      </c>
      <c r="H7" s="6">
        <v>1.5</v>
      </c>
      <c r="I7" s="6">
        <v>2</v>
      </c>
      <c r="J7" s="6">
        <v>2.5</v>
      </c>
      <c r="K7" s="6">
        <v>3</v>
      </c>
      <c r="L7" s="24" t="s">
        <v>1</v>
      </c>
      <c r="N7" s="23">
        <v>3</v>
      </c>
      <c r="O7" s="5">
        <v>1428.5</v>
      </c>
      <c r="P7" s="5">
        <v>1494</v>
      </c>
      <c r="Q7" s="5">
        <v>65</v>
      </c>
      <c r="R7" s="30">
        <v>2</v>
      </c>
      <c r="T7" s="23">
        <v>3</v>
      </c>
      <c r="U7" s="5">
        <v>1435</v>
      </c>
      <c r="V7" s="5">
        <v>1487.5</v>
      </c>
      <c r="W7" s="5">
        <v>52.5</v>
      </c>
      <c r="X7" s="30">
        <v>2.5</v>
      </c>
      <c r="Z7" s="38">
        <v>3</v>
      </c>
      <c r="AA7" s="7">
        <v>1428.5</v>
      </c>
      <c r="AB7" s="8">
        <v>0.5</v>
      </c>
      <c r="AC7" s="8">
        <v>1</v>
      </c>
      <c r="AD7" s="8">
        <v>1.5</v>
      </c>
      <c r="AE7" s="8">
        <v>2</v>
      </c>
      <c r="AF7" s="8">
        <v>2.5</v>
      </c>
      <c r="AG7" s="8">
        <v>3</v>
      </c>
      <c r="AH7" s="39" t="s">
        <v>1</v>
      </c>
    </row>
    <row r="8" spans="2:34" ht="15">
      <c r="B8" s="23">
        <v>4</v>
      </c>
      <c r="C8" s="5">
        <v>1429</v>
      </c>
      <c r="D8" s="5">
        <v>1494.5</v>
      </c>
      <c r="E8" s="5">
        <v>65.5</v>
      </c>
      <c r="F8" s="6">
        <v>0.5</v>
      </c>
      <c r="G8" s="6">
        <v>1</v>
      </c>
      <c r="H8" s="6">
        <v>1.5</v>
      </c>
      <c r="I8" s="6">
        <v>2</v>
      </c>
      <c r="J8" s="6">
        <v>2.5</v>
      </c>
      <c r="K8" s="6">
        <v>3</v>
      </c>
      <c r="L8" s="24">
        <v>3.5</v>
      </c>
      <c r="N8" s="23">
        <v>4</v>
      </c>
      <c r="O8" s="5">
        <v>1429</v>
      </c>
      <c r="P8" s="5">
        <v>1494.5</v>
      </c>
      <c r="Q8" s="5">
        <v>65</v>
      </c>
      <c r="R8" s="30">
        <v>2</v>
      </c>
      <c r="T8" s="23">
        <v>4</v>
      </c>
      <c r="U8" s="5">
        <v>1437.5</v>
      </c>
      <c r="V8" s="5">
        <v>1490</v>
      </c>
      <c r="W8" s="5">
        <v>52.5</v>
      </c>
      <c r="X8" s="30">
        <v>2.5</v>
      </c>
      <c r="Z8" s="38">
        <v>4</v>
      </c>
      <c r="AA8" s="7">
        <v>1429</v>
      </c>
      <c r="AB8" s="8">
        <v>0.5</v>
      </c>
      <c r="AC8" s="8">
        <v>1</v>
      </c>
      <c r="AD8" s="8">
        <v>1.5</v>
      </c>
      <c r="AE8" s="8">
        <v>2</v>
      </c>
      <c r="AF8" s="8">
        <v>2.5</v>
      </c>
      <c r="AG8" s="8">
        <v>3</v>
      </c>
      <c r="AH8" s="40">
        <v>3.5</v>
      </c>
    </row>
    <row r="9" spans="2:34" ht="15">
      <c r="B9" s="23">
        <v>5</v>
      </c>
      <c r="C9" s="5">
        <v>1429.5</v>
      </c>
      <c r="D9" s="5">
        <v>1495</v>
      </c>
      <c r="E9" s="5">
        <v>65.5</v>
      </c>
      <c r="F9" s="6">
        <v>0.5</v>
      </c>
      <c r="G9" s="6">
        <v>1</v>
      </c>
      <c r="H9" s="6">
        <v>1.5</v>
      </c>
      <c r="I9" s="6">
        <v>2</v>
      </c>
      <c r="J9" s="6">
        <v>2.5</v>
      </c>
      <c r="K9" s="6">
        <v>3</v>
      </c>
      <c r="L9" s="24">
        <v>3.5</v>
      </c>
      <c r="N9" s="23">
        <v>5</v>
      </c>
      <c r="O9" s="5">
        <v>1429.5</v>
      </c>
      <c r="P9" s="5">
        <v>1495</v>
      </c>
      <c r="Q9" s="5">
        <v>65</v>
      </c>
      <c r="R9" s="30">
        <v>2</v>
      </c>
      <c r="T9" s="23">
        <v>5</v>
      </c>
      <c r="U9" s="5">
        <v>1440</v>
      </c>
      <c r="V9" s="5">
        <v>1492.5</v>
      </c>
      <c r="W9" s="5">
        <v>52.5</v>
      </c>
      <c r="X9" s="30">
        <v>2.5</v>
      </c>
      <c r="Z9" s="38">
        <v>5</v>
      </c>
      <c r="AA9" s="7">
        <v>1429.5</v>
      </c>
      <c r="AB9" s="8">
        <v>0.5</v>
      </c>
      <c r="AC9" s="8">
        <v>1</v>
      </c>
      <c r="AD9" s="8">
        <v>1.5</v>
      </c>
      <c r="AE9" s="8">
        <v>2</v>
      </c>
      <c r="AF9" s="8">
        <v>2.5</v>
      </c>
      <c r="AG9" s="8">
        <v>3</v>
      </c>
      <c r="AH9" s="40">
        <v>3.5</v>
      </c>
    </row>
    <row r="10" spans="2:34" ht="15">
      <c r="B10" s="23">
        <v>6</v>
      </c>
      <c r="C10" s="5">
        <v>1430</v>
      </c>
      <c r="D10" s="5">
        <v>1495.5</v>
      </c>
      <c r="E10" s="5">
        <v>65.5</v>
      </c>
      <c r="F10" s="6">
        <v>0.5</v>
      </c>
      <c r="G10" s="6">
        <v>1</v>
      </c>
      <c r="H10" s="6">
        <v>1.5</v>
      </c>
      <c r="I10" s="6">
        <v>2</v>
      </c>
      <c r="J10" s="6">
        <v>2.5</v>
      </c>
      <c r="K10" s="6">
        <v>3</v>
      </c>
      <c r="L10" s="24">
        <v>3.5</v>
      </c>
      <c r="N10" s="23">
        <v>6</v>
      </c>
      <c r="O10" s="5">
        <v>1430</v>
      </c>
      <c r="P10" s="5">
        <v>1495.5</v>
      </c>
      <c r="Q10" s="5">
        <v>65</v>
      </c>
      <c r="R10" s="30">
        <v>2</v>
      </c>
      <c r="T10" s="23">
        <v>6</v>
      </c>
      <c r="U10" s="5">
        <v>1442.5</v>
      </c>
      <c r="V10" s="5">
        <v>1495</v>
      </c>
      <c r="W10" s="5">
        <v>52.5</v>
      </c>
      <c r="X10" s="30">
        <v>2.5</v>
      </c>
      <c r="Z10" s="38">
        <v>6</v>
      </c>
      <c r="AA10" s="7">
        <v>1430</v>
      </c>
      <c r="AB10" s="8">
        <v>0.5</v>
      </c>
      <c r="AC10" s="8">
        <v>1</v>
      </c>
      <c r="AD10" s="8">
        <v>1.5</v>
      </c>
      <c r="AE10" s="8">
        <v>2</v>
      </c>
      <c r="AF10" s="8">
        <v>2.5</v>
      </c>
      <c r="AG10" s="8">
        <v>3</v>
      </c>
      <c r="AH10" s="40">
        <v>3.5</v>
      </c>
    </row>
    <row r="11" spans="2:34" ht="15">
      <c r="B11" s="23">
        <v>7</v>
      </c>
      <c r="C11" s="5">
        <v>1430.5</v>
      </c>
      <c r="D11" s="5">
        <v>1496</v>
      </c>
      <c r="E11" s="5">
        <v>65.5</v>
      </c>
      <c r="F11" s="6">
        <v>0.5</v>
      </c>
      <c r="G11" s="6">
        <v>1</v>
      </c>
      <c r="H11" s="6">
        <v>1.5</v>
      </c>
      <c r="I11" s="6">
        <v>2</v>
      </c>
      <c r="J11" s="6">
        <v>2.5</v>
      </c>
      <c r="K11" s="6">
        <v>3</v>
      </c>
      <c r="L11" s="24">
        <v>3.5</v>
      </c>
      <c r="N11" s="23">
        <v>7</v>
      </c>
      <c r="O11" s="5">
        <v>1430.5</v>
      </c>
      <c r="P11" s="5">
        <v>1496</v>
      </c>
      <c r="Q11" s="5">
        <v>65</v>
      </c>
      <c r="R11" s="30">
        <v>2</v>
      </c>
      <c r="T11" s="23">
        <v>7</v>
      </c>
      <c r="U11" s="5">
        <v>1445</v>
      </c>
      <c r="V11" s="5">
        <v>1497.5</v>
      </c>
      <c r="W11" s="5">
        <v>52.5</v>
      </c>
      <c r="X11" s="30">
        <v>2.5</v>
      </c>
      <c r="Z11" s="38">
        <v>7</v>
      </c>
      <c r="AA11" s="7">
        <v>1430.5</v>
      </c>
      <c r="AB11" s="8">
        <v>0.5</v>
      </c>
      <c r="AC11" s="8">
        <v>1</v>
      </c>
      <c r="AD11" s="8">
        <v>1.5</v>
      </c>
      <c r="AE11" s="8">
        <v>2</v>
      </c>
      <c r="AF11" s="8">
        <v>2.5</v>
      </c>
      <c r="AG11" s="8">
        <v>3</v>
      </c>
      <c r="AH11" s="40">
        <v>3.5</v>
      </c>
    </row>
    <row r="12" spans="2:34" ht="15">
      <c r="B12" s="23">
        <v>8</v>
      </c>
      <c r="C12" s="5">
        <v>1431</v>
      </c>
      <c r="D12" s="5">
        <v>1496.5</v>
      </c>
      <c r="E12" s="5">
        <v>65.5</v>
      </c>
      <c r="F12" s="6">
        <v>0.5</v>
      </c>
      <c r="G12" s="6">
        <v>1</v>
      </c>
      <c r="H12" s="6">
        <v>1.5</v>
      </c>
      <c r="I12" s="6">
        <v>2</v>
      </c>
      <c r="J12" s="6">
        <v>2.5</v>
      </c>
      <c r="K12" s="6">
        <v>3</v>
      </c>
      <c r="L12" s="24">
        <v>3.5</v>
      </c>
      <c r="N12" s="23">
        <v>8</v>
      </c>
      <c r="O12" s="5">
        <v>1431</v>
      </c>
      <c r="P12" s="5">
        <v>1496.5</v>
      </c>
      <c r="Q12" s="5">
        <v>65</v>
      </c>
      <c r="R12" s="30">
        <v>2</v>
      </c>
      <c r="T12" s="23">
        <v>8</v>
      </c>
      <c r="U12" s="5">
        <v>1447.5</v>
      </c>
      <c r="V12" s="5">
        <v>1500</v>
      </c>
      <c r="W12" s="5">
        <v>52.5</v>
      </c>
      <c r="X12" s="30">
        <v>2.5</v>
      </c>
      <c r="Z12" s="38">
        <v>8</v>
      </c>
      <c r="AA12" s="7">
        <v>1431</v>
      </c>
      <c r="AB12" s="8">
        <v>0.5</v>
      </c>
      <c r="AC12" s="8">
        <v>1</v>
      </c>
      <c r="AD12" s="8">
        <v>1.5</v>
      </c>
      <c r="AE12" s="8">
        <v>2</v>
      </c>
      <c r="AF12" s="8">
        <v>2.5</v>
      </c>
      <c r="AG12" s="8">
        <v>3</v>
      </c>
      <c r="AH12" s="40">
        <v>3.5</v>
      </c>
    </row>
    <row r="13" spans="2:34" ht="15">
      <c r="B13" s="23">
        <v>9</v>
      </c>
      <c r="C13" s="5">
        <v>1431.5</v>
      </c>
      <c r="D13" s="5">
        <v>1497</v>
      </c>
      <c r="E13" s="5">
        <v>65.5</v>
      </c>
      <c r="F13" s="6">
        <v>0.5</v>
      </c>
      <c r="G13" s="6">
        <v>1</v>
      </c>
      <c r="H13" s="6">
        <v>1.5</v>
      </c>
      <c r="I13" s="6">
        <v>2</v>
      </c>
      <c r="J13" s="6">
        <v>2.5</v>
      </c>
      <c r="K13" s="6">
        <v>3</v>
      </c>
      <c r="L13" s="24">
        <v>3.5</v>
      </c>
      <c r="N13" s="23">
        <v>9</v>
      </c>
      <c r="O13" s="5">
        <v>1431.5</v>
      </c>
      <c r="P13" s="5">
        <v>1497</v>
      </c>
      <c r="Q13" s="5">
        <v>65</v>
      </c>
      <c r="R13" s="30">
        <v>2</v>
      </c>
      <c r="T13" s="23">
        <v>9</v>
      </c>
      <c r="U13" s="5">
        <v>1450</v>
      </c>
      <c r="V13" s="5">
        <v>1502.5</v>
      </c>
      <c r="W13" s="5">
        <v>52.5</v>
      </c>
      <c r="X13" s="30">
        <v>2.5</v>
      </c>
      <c r="Z13" s="38">
        <v>9</v>
      </c>
      <c r="AA13" s="7">
        <v>1431.5</v>
      </c>
      <c r="AB13" s="8">
        <v>0.5</v>
      </c>
      <c r="AC13" s="8">
        <v>1</v>
      </c>
      <c r="AD13" s="8">
        <v>1.5</v>
      </c>
      <c r="AE13" s="8">
        <v>2</v>
      </c>
      <c r="AF13" s="8">
        <v>2.5</v>
      </c>
      <c r="AG13" s="8">
        <v>3</v>
      </c>
      <c r="AH13" s="40">
        <v>3.5</v>
      </c>
    </row>
    <row r="14" spans="2:34" ht="15">
      <c r="B14" s="23">
        <v>10</v>
      </c>
      <c r="C14" s="5">
        <v>1432</v>
      </c>
      <c r="D14" s="5">
        <v>1497.5</v>
      </c>
      <c r="E14" s="5">
        <v>65.5</v>
      </c>
      <c r="F14" s="6">
        <v>0.5</v>
      </c>
      <c r="G14" s="6">
        <v>1</v>
      </c>
      <c r="H14" s="6">
        <v>1.5</v>
      </c>
      <c r="I14" s="6">
        <v>2</v>
      </c>
      <c r="J14" s="6">
        <v>2.5</v>
      </c>
      <c r="K14" s="6">
        <v>3</v>
      </c>
      <c r="L14" s="24">
        <v>3.5</v>
      </c>
      <c r="N14" s="23">
        <v>10</v>
      </c>
      <c r="O14" s="5">
        <v>1432</v>
      </c>
      <c r="P14" s="5">
        <v>1497.5</v>
      </c>
      <c r="Q14" s="5">
        <v>65</v>
      </c>
      <c r="R14" s="30">
        <v>2</v>
      </c>
      <c r="T14" s="23">
        <v>10</v>
      </c>
      <c r="U14" s="5">
        <v>1452.5</v>
      </c>
      <c r="V14" s="5">
        <v>1505</v>
      </c>
      <c r="W14" s="5">
        <v>52.5</v>
      </c>
      <c r="X14" s="30">
        <v>2.5</v>
      </c>
      <c r="Z14" s="38">
        <v>10</v>
      </c>
      <c r="AA14" s="7">
        <v>1432</v>
      </c>
      <c r="AB14" s="8">
        <v>0.5</v>
      </c>
      <c r="AC14" s="8">
        <v>1</v>
      </c>
      <c r="AD14" s="8">
        <v>1.5</v>
      </c>
      <c r="AE14" s="8">
        <v>2</v>
      </c>
      <c r="AF14" s="8">
        <v>2.5</v>
      </c>
      <c r="AG14" s="8">
        <v>3</v>
      </c>
      <c r="AH14" s="40">
        <v>3.5</v>
      </c>
    </row>
    <row r="15" spans="2:34" ht="15">
      <c r="B15" s="23">
        <v>11</v>
      </c>
      <c r="C15" s="5">
        <v>1432.5</v>
      </c>
      <c r="D15" s="5">
        <v>1498</v>
      </c>
      <c r="E15" s="5">
        <v>65.5</v>
      </c>
      <c r="F15" s="6">
        <v>0.5</v>
      </c>
      <c r="G15" s="6">
        <v>1</v>
      </c>
      <c r="H15" s="6">
        <v>1.5</v>
      </c>
      <c r="I15" s="6">
        <v>2</v>
      </c>
      <c r="J15" s="6">
        <v>2.5</v>
      </c>
      <c r="K15" s="6">
        <v>3</v>
      </c>
      <c r="L15" s="24">
        <v>3.5</v>
      </c>
      <c r="N15" s="23">
        <v>11</v>
      </c>
      <c r="O15" s="5">
        <v>1432.5</v>
      </c>
      <c r="P15" s="5">
        <v>1498</v>
      </c>
      <c r="Q15" s="5">
        <v>65</v>
      </c>
      <c r="R15" s="30">
        <v>2</v>
      </c>
      <c r="T15" s="23">
        <v>11</v>
      </c>
      <c r="U15" s="5">
        <v>1455</v>
      </c>
      <c r="V15" s="5">
        <v>1507.5</v>
      </c>
      <c r="W15" s="5">
        <v>52.5</v>
      </c>
      <c r="X15" s="30">
        <v>2.5</v>
      </c>
      <c r="Z15" s="38">
        <v>11</v>
      </c>
      <c r="AA15" s="7">
        <v>1432.5</v>
      </c>
      <c r="AB15" s="8">
        <v>0.5</v>
      </c>
      <c r="AC15" s="8">
        <v>1</v>
      </c>
      <c r="AD15" s="8">
        <v>1.5</v>
      </c>
      <c r="AE15" s="8">
        <v>2</v>
      </c>
      <c r="AF15" s="8">
        <v>2.5</v>
      </c>
      <c r="AG15" s="8">
        <v>3</v>
      </c>
      <c r="AH15" s="40">
        <v>3.5</v>
      </c>
    </row>
    <row r="16" spans="2:34" ht="15.75" thickBot="1">
      <c r="B16" s="23">
        <v>12</v>
      </c>
      <c r="C16" s="5">
        <v>1433</v>
      </c>
      <c r="D16" s="5">
        <v>1498.5</v>
      </c>
      <c r="E16" s="5">
        <v>65.5</v>
      </c>
      <c r="F16" s="6">
        <v>0.5</v>
      </c>
      <c r="G16" s="6">
        <v>1</v>
      </c>
      <c r="H16" s="6">
        <v>1.5</v>
      </c>
      <c r="I16" s="6">
        <v>2</v>
      </c>
      <c r="J16" s="6">
        <v>2.5</v>
      </c>
      <c r="K16" s="6">
        <v>3</v>
      </c>
      <c r="L16" s="24">
        <v>3.5</v>
      </c>
      <c r="N16" s="25">
        <v>12</v>
      </c>
      <c r="O16" s="26">
        <v>1433</v>
      </c>
      <c r="P16" s="26">
        <v>1498.5</v>
      </c>
      <c r="Q16" s="26">
        <v>65</v>
      </c>
      <c r="R16" s="31">
        <v>2</v>
      </c>
      <c r="T16" s="23">
        <v>12</v>
      </c>
      <c r="U16" s="5">
        <v>1457.5</v>
      </c>
      <c r="V16" s="5">
        <v>1510</v>
      </c>
      <c r="W16" s="5">
        <v>52.5</v>
      </c>
      <c r="X16" s="30">
        <v>2.5</v>
      </c>
      <c r="Z16" s="38">
        <v>12</v>
      </c>
      <c r="AA16" s="7">
        <v>1433</v>
      </c>
      <c r="AB16" s="8">
        <v>0.5</v>
      </c>
      <c r="AC16" s="8">
        <v>1</v>
      </c>
      <c r="AD16" s="8">
        <v>1.5</v>
      </c>
      <c r="AE16" s="8">
        <v>2</v>
      </c>
      <c r="AF16" s="8">
        <v>2.5</v>
      </c>
      <c r="AG16" s="8">
        <v>3</v>
      </c>
      <c r="AH16" s="40">
        <v>3.5</v>
      </c>
    </row>
    <row r="17" spans="2:34" ht="15">
      <c r="B17" s="23">
        <v>13</v>
      </c>
      <c r="C17" s="5">
        <v>1433.5</v>
      </c>
      <c r="D17" s="5">
        <v>1499</v>
      </c>
      <c r="E17" s="5">
        <v>65.5</v>
      </c>
      <c r="F17" s="6">
        <v>0.5</v>
      </c>
      <c r="G17" s="6">
        <v>1</v>
      </c>
      <c r="H17" s="6">
        <v>1.5</v>
      </c>
      <c r="I17" s="6">
        <v>2</v>
      </c>
      <c r="J17" s="6">
        <v>2.5</v>
      </c>
      <c r="K17" s="6">
        <v>3</v>
      </c>
      <c r="L17" s="24">
        <v>3.5</v>
      </c>
      <c r="T17" s="23">
        <v>13</v>
      </c>
      <c r="U17" s="5">
        <v>1460</v>
      </c>
      <c r="V17" s="5">
        <v>1512.5</v>
      </c>
      <c r="W17" s="5">
        <v>52.5</v>
      </c>
      <c r="X17" s="30">
        <v>2.5</v>
      </c>
      <c r="Z17" s="38">
        <v>13</v>
      </c>
      <c r="AA17" s="7">
        <v>1433.5</v>
      </c>
      <c r="AB17" s="8">
        <v>0.5</v>
      </c>
      <c r="AC17" s="8">
        <v>1</v>
      </c>
      <c r="AD17" s="8">
        <v>1.5</v>
      </c>
      <c r="AE17" s="8">
        <v>2</v>
      </c>
      <c r="AF17" s="8">
        <v>2.5</v>
      </c>
      <c r="AG17" s="8">
        <v>3</v>
      </c>
      <c r="AH17" s="40">
        <v>3.5</v>
      </c>
    </row>
    <row r="18" spans="2:34" ht="15">
      <c r="B18" s="23">
        <v>14</v>
      </c>
      <c r="C18" s="5">
        <v>1434</v>
      </c>
      <c r="D18" s="5">
        <v>1499.5</v>
      </c>
      <c r="E18" s="5">
        <v>65.5</v>
      </c>
      <c r="F18" s="6">
        <v>0.5</v>
      </c>
      <c r="G18" s="6">
        <v>1</v>
      </c>
      <c r="H18" s="6">
        <v>1.5</v>
      </c>
      <c r="I18" s="6">
        <v>2</v>
      </c>
      <c r="J18" s="6">
        <v>2.5</v>
      </c>
      <c r="K18" s="6">
        <v>3</v>
      </c>
      <c r="L18" s="24">
        <v>3.5</v>
      </c>
      <c r="T18" s="23">
        <v>14</v>
      </c>
      <c r="U18" s="5">
        <v>1462.5</v>
      </c>
      <c r="V18" s="5">
        <v>1515</v>
      </c>
      <c r="W18" s="5">
        <v>52.5</v>
      </c>
      <c r="X18" s="30">
        <v>2.5</v>
      </c>
      <c r="Z18" s="38">
        <v>14</v>
      </c>
      <c r="AA18" s="7">
        <v>1434</v>
      </c>
      <c r="AB18" s="8">
        <v>0.5</v>
      </c>
      <c r="AC18" s="8">
        <v>1</v>
      </c>
      <c r="AD18" s="8">
        <v>1.5</v>
      </c>
      <c r="AE18" s="8">
        <v>2</v>
      </c>
      <c r="AF18" s="8">
        <v>2.5</v>
      </c>
      <c r="AG18" s="8">
        <v>3</v>
      </c>
      <c r="AH18" s="40">
        <v>3.5</v>
      </c>
    </row>
    <row r="19" spans="2:34" ht="15">
      <c r="B19" s="23">
        <v>15</v>
      </c>
      <c r="C19" s="5">
        <v>1434.5</v>
      </c>
      <c r="D19" s="5">
        <v>1500</v>
      </c>
      <c r="E19" s="5">
        <v>65.5</v>
      </c>
      <c r="F19" s="6">
        <v>0.5</v>
      </c>
      <c r="G19" s="6">
        <v>1</v>
      </c>
      <c r="H19" s="6">
        <v>1.5</v>
      </c>
      <c r="I19" s="6">
        <v>2</v>
      </c>
      <c r="J19" s="6">
        <v>2.5</v>
      </c>
      <c r="K19" s="6">
        <v>3</v>
      </c>
      <c r="L19" s="24">
        <v>3.5</v>
      </c>
      <c r="T19" s="23">
        <v>15</v>
      </c>
      <c r="U19" s="5">
        <v>1465</v>
      </c>
      <c r="V19" s="5">
        <v>1517.5</v>
      </c>
      <c r="W19" s="5">
        <v>52.5</v>
      </c>
      <c r="X19" s="30">
        <v>2.5</v>
      </c>
      <c r="Z19" s="38">
        <v>15</v>
      </c>
      <c r="AA19" s="7">
        <v>1434.5</v>
      </c>
      <c r="AB19" s="8">
        <v>0.5</v>
      </c>
      <c r="AC19" s="8">
        <v>1</v>
      </c>
      <c r="AD19" s="8">
        <v>1.5</v>
      </c>
      <c r="AE19" s="8">
        <v>2</v>
      </c>
      <c r="AF19" s="8">
        <v>2.5</v>
      </c>
      <c r="AG19" s="8">
        <v>3</v>
      </c>
      <c r="AH19" s="40">
        <v>3.5</v>
      </c>
    </row>
    <row r="20" spans="2:34" ht="15">
      <c r="B20" s="23">
        <v>16</v>
      </c>
      <c r="C20" s="5">
        <v>1435</v>
      </c>
      <c r="D20" s="5">
        <v>1500.5</v>
      </c>
      <c r="E20" s="5">
        <v>65.5</v>
      </c>
      <c r="F20" s="6">
        <v>0.5</v>
      </c>
      <c r="G20" s="6">
        <v>1</v>
      </c>
      <c r="H20" s="6">
        <v>1.5</v>
      </c>
      <c r="I20" s="6">
        <v>2</v>
      </c>
      <c r="J20" s="6">
        <v>2.5</v>
      </c>
      <c r="K20" s="6">
        <v>3</v>
      </c>
      <c r="L20" s="24">
        <v>3.5</v>
      </c>
      <c r="T20" s="23">
        <v>16</v>
      </c>
      <c r="U20" s="5">
        <v>1467.5</v>
      </c>
      <c r="V20" s="5">
        <v>1520</v>
      </c>
      <c r="W20" s="5">
        <v>52.5</v>
      </c>
      <c r="X20" s="30">
        <v>2.5</v>
      </c>
      <c r="Z20" s="38">
        <v>16</v>
      </c>
      <c r="AA20" s="7">
        <v>1435</v>
      </c>
      <c r="AB20" s="8">
        <v>0.5</v>
      </c>
      <c r="AC20" s="8">
        <v>1</v>
      </c>
      <c r="AD20" s="8">
        <v>1.5</v>
      </c>
      <c r="AE20" s="8">
        <v>2</v>
      </c>
      <c r="AF20" s="8">
        <v>2.5</v>
      </c>
      <c r="AG20" s="8">
        <v>3</v>
      </c>
      <c r="AH20" s="40">
        <v>3.5</v>
      </c>
    </row>
    <row r="21" spans="2:34" ht="15.75" thickBot="1">
      <c r="B21" s="23">
        <v>17</v>
      </c>
      <c r="C21" s="5">
        <v>1435.5</v>
      </c>
      <c r="D21" s="5">
        <v>1501</v>
      </c>
      <c r="E21" s="5">
        <v>65.5</v>
      </c>
      <c r="F21" s="6">
        <v>0.5</v>
      </c>
      <c r="G21" s="6">
        <v>1</v>
      </c>
      <c r="H21" s="6">
        <v>1.5</v>
      </c>
      <c r="I21" s="6">
        <v>2</v>
      </c>
      <c r="J21" s="6">
        <v>2.5</v>
      </c>
      <c r="K21" s="6">
        <v>3</v>
      </c>
      <c r="L21" s="24">
        <v>3.5</v>
      </c>
      <c r="T21" s="25">
        <v>17</v>
      </c>
      <c r="U21" s="26">
        <v>1470</v>
      </c>
      <c r="V21" s="26">
        <v>1522.5</v>
      </c>
      <c r="W21" s="26">
        <v>52.5</v>
      </c>
      <c r="X21" s="31">
        <v>2.5</v>
      </c>
      <c r="Z21" s="38">
        <v>17</v>
      </c>
      <c r="AA21" s="7">
        <v>1435.5</v>
      </c>
      <c r="AB21" s="8">
        <v>0.5</v>
      </c>
      <c r="AC21" s="8">
        <v>1</v>
      </c>
      <c r="AD21" s="8">
        <v>1.5</v>
      </c>
      <c r="AE21" s="8">
        <v>2</v>
      </c>
      <c r="AF21" s="8">
        <v>2.5</v>
      </c>
      <c r="AG21" s="8">
        <v>3</v>
      </c>
      <c r="AH21" s="40">
        <v>3.5</v>
      </c>
    </row>
    <row r="22" spans="2:34" ht="15">
      <c r="B22" s="23">
        <v>18</v>
      </c>
      <c r="C22" s="5">
        <v>1436</v>
      </c>
      <c r="D22" s="5">
        <v>1501.5</v>
      </c>
      <c r="E22" s="5">
        <v>65.5</v>
      </c>
      <c r="F22" s="6">
        <v>0.5</v>
      </c>
      <c r="G22" s="6">
        <v>1</v>
      </c>
      <c r="H22" s="6">
        <v>1.5</v>
      </c>
      <c r="I22" s="6">
        <v>2</v>
      </c>
      <c r="J22" s="6">
        <v>2.5</v>
      </c>
      <c r="K22" s="6">
        <v>3</v>
      </c>
      <c r="L22" s="24">
        <v>3.5</v>
      </c>
      <c r="Z22" s="38">
        <v>18</v>
      </c>
      <c r="AA22" s="7">
        <v>1436</v>
      </c>
      <c r="AB22" s="8">
        <v>0.5</v>
      </c>
      <c r="AC22" s="8">
        <v>1</v>
      </c>
      <c r="AD22" s="8">
        <v>1.5</v>
      </c>
      <c r="AE22" s="8">
        <v>2</v>
      </c>
      <c r="AF22" s="8">
        <v>2.5</v>
      </c>
      <c r="AG22" s="8">
        <v>3</v>
      </c>
      <c r="AH22" s="40">
        <v>3.5</v>
      </c>
    </row>
    <row r="23" spans="2:34" ht="15">
      <c r="B23" s="23">
        <v>19</v>
      </c>
      <c r="C23" s="5">
        <v>1436.5</v>
      </c>
      <c r="D23" s="5">
        <v>1502</v>
      </c>
      <c r="E23" s="5">
        <v>65.5</v>
      </c>
      <c r="F23" s="6">
        <v>0.5</v>
      </c>
      <c r="G23" s="6">
        <v>1</v>
      </c>
      <c r="H23" s="6">
        <v>1.5</v>
      </c>
      <c r="I23" s="6">
        <v>2</v>
      </c>
      <c r="J23" s="6">
        <v>2.5</v>
      </c>
      <c r="K23" s="6">
        <v>3</v>
      </c>
      <c r="L23" s="24">
        <v>3.5</v>
      </c>
      <c r="Z23" s="38">
        <v>19</v>
      </c>
      <c r="AA23" s="7">
        <v>1436.5</v>
      </c>
      <c r="AB23" s="8">
        <v>0.5</v>
      </c>
      <c r="AC23" s="8">
        <v>1</v>
      </c>
      <c r="AD23" s="8">
        <v>1.5</v>
      </c>
      <c r="AE23" s="8">
        <v>2</v>
      </c>
      <c r="AF23" s="8">
        <v>2.5</v>
      </c>
      <c r="AG23" s="8">
        <v>3</v>
      </c>
      <c r="AH23" s="40">
        <v>3.5</v>
      </c>
    </row>
    <row r="24" spans="2:34" ht="15">
      <c r="B24" s="23">
        <v>20</v>
      </c>
      <c r="C24" s="5">
        <v>1437</v>
      </c>
      <c r="D24" s="5">
        <v>1502.5</v>
      </c>
      <c r="E24" s="5">
        <v>65.5</v>
      </c>
      <c r="F24" s="6">
        <v>0.5</v>
      </c>
      <c r="G24" s="6">
        <v>1</v>
      </c>
      <c r="H24" s="6">
        <v>1.5</v>
      </c>
      <c r="I24" s="6">
        <v>2</v>
      </c>
      <c r="J24" s="6">
        <v>2.5</v>
      </c>
      <c r="K24" s="6">
        <v>3</v>
      </c>
      <c r="L24" s="24">
        <v>3.5</v>
      </c>
      <c r="Z24" s="38">
        <v>20</v>
      </c>
      <c r="AA24" s="7">
        <v>1437</v>
      </c>
      <c r="AB24" s="8">
        <v>0.5</v>
      </c>
      <c r="AC24" s="8">
        <v>1</v>
      </c>
      <c r="AD24" s="8">
        <v>1.5</v>
      </c>
      <c r="AE24" s="8">
        <v>2</v>
      </c>
      <c r="AF24" s="8">
        <v>2.5</v>
      </c>
      <c r="AG24" s="8">
        <v>3</v>
      </c>
      <c r="AH24" s="40">
        <v>3.5</v>
      </c>
    </row>
    <row r="25" spans="2:34" ht="15">
      <c r="B25" s="23">
        <v>21</v>
      </c>
      <c r="C25" s="5">
        <v>1437.5</v>
      </c>
      <c r="D25" s="5">
        <v>1503</v>
      </c>
      <c r="E25" s="5">
        <v>65.5</v>
      </c>
      <c r="F25" s="6">
        <v>0.5</v>
      </c>
      <c r="G25" s="6">
        <v>1</v>
      </c>
      <c r="H25" s="6">
        <v>1.5</v>
      </c>
      <c r="I25" s="6">
        <v>2</v>
      </c>
      <c r="J25" s="6">
        <v>2.5</v>
      </c>
      <c r="K25" s="6">
        <v>3</v>
      </c>
      <c r="L25" s="24">
        <v>3.5</v>
      </c>
      <c r="Z25" s="38">
        <v>21</v>
      </c>
      <c r="AA25" s="7">
        <v>1437.5</v>
      </c>
      <c r="AB25" s="8">
        <v>0.5</v>
      </c>
      <c r="AC25" s="8">
        <v>1</v>
      </c>
      <c r="AD25" s="8">
        <v>1.5</v>
      </c>
      <c r="AE25" s="8">
        <v>2</v>
      </c>
      <c r="AF25" s="8">
        <v>2.5</v>
      </c>
      <c r="AG25" s="8">
        <v>3</v>
      </c>
      <c r="AH25" s="40">
        <v>3.5</v>
      </c>
    </row>
    <row r="26" spans="2:34" ht="15">
      <c r="B26" s="23">
        <v>22</v>
      </c>
      <c r="C26" s="5">
        <v>1438</v>
      </c>
      <c r="D26" s="5">
        <v>1503.5</v>
      </c>
      <c r="E26" s="5">
        <v>65.5</v>
      </c>
      <c r="F26" s="6">
        <v>0.5</v>
      </c>
      <c r="G26" s="6">
        <v>1</v>
      </c>
      <c r="H26" s="6">
        <v>1.5</v>
      </c>
      <c r="I26" s="6">
        <v>2</v>
      </c>
      <c r="J26" s="6">
        <v>2.5</v>
      </c>
      <c r="K26" s="6">
        <v>3</v>
      </c>
      <c r="L26" s="24">
        <v>3.5</v>
      </c>
      <c r="Z26" s="38">
        <v>22</v>
      </c>
      <c r="AA26" s="7">
        <v>1438</v>
      </c>
      <c r="AB26" s="8">
        <v>0.5</v>
      </c>
      <c r="AC26" s="8">
        <v>1</v>
      </c>
      <c r="AD26" s="8">
        <v>1.5</v>
      </c>
      <c r="AE26" s="8">
        <v>2</v>
      </c>
      <c r="AF26" s="8">
        <v>2.5</v>
      </c>
      <c r="AG26" s="8">
        <v>3</v>
      </c>
      <c r="AH26" s="40">
        <v>3.5</v>
      </c>
    </row>
    <row r="27" spans="2:34" ht="15">
      <c r="B27" s="23">
        <v>23</v>
      </c>
      <c r="C27" s="5">
        <v>1438.5</v>
      </c>
      <c r="D27" s="5">
        <v>1504</v>
      </c>
      <c r="E27" s="5">
        <v>65.5</v>
      </c>
      <c r="F27" s="6">
        <v>0.5</v>
      </c>
      <c r="G27" s="6">
        <v>1</v>
      </c>
      <c r="H27" s="6">
        <v>1.5</v>
      </c>
      <c r="I27" s="6">
        <v>2</v>
      </c>
      <c r="J27" s="6">
        <v>2.5</v>
      </c>
      <c r="K27" s="6">
        <v>3</v>
      </c>
      <c r="L27" s="24">
        <v>3.5</v>
      </c>
      <c r="Z27" s="38">
        <v>23</v>
      </c>
      <c r="AA27" s="7">
        <v>1438.5</v>
      </c>
      <c r="AB27" s="8">
        <v>0.5</v>
      </c>
      <c r="AC27" s="8">
        <v>1</v>
      </c>
      <c r="AD27" s="8">
        <v>1.5</v>
      </c>
      <c r="AE27" s="8">
        <v>2</v>
      </c>
      <c r="AF27" s="8">
        <v>2.5</v>
      </c>
      <c r="AG27" s="8">
        <v>3</v>
      </c>
      <c r="AH27" s="40">
        <v>3.5</v>
      </c>
    </row>
    <row r="28" spans="2:34" ht="15">
      <c r="B28" s="23">
        <v>24</v>
      </c>
      <c r="C28" s="5">
        <v>1439</v>
      </c>
      <c r="D28" s="5">
        <v>1504.5</v>
      </c>
      <c r="E28" s="5">
        <v>65.5</v>
      </c>
      <c r="F28" s="6">
        <v>0.5</v>
      </c>
      <c r="G28" s="6">
        <v>1</v>
      </c>
      <c r="H28" s="6">
        <v>1.5</v>
      </c>
      <c r="I28" s="6">
        <v>2</v>
      </c>
      <c r="J28" s="6">
        <v>2.5</v>
      </c>
      <c r="K28" s="6">
        <v>3</v>
      </c>
      <c r="L28" s="24">
        <v>3.5</v>
      </c>
      <c r="Z28" s="38">
        <v>24</v>
      </c>
      <c r="AA28" s="7">
        <v>1439</v>
      </c>
      <c r="AB28" s="8">
        <v>0.5</v>
      </c>
      <c r="AC28" s="8">
        <v>1</v>
      </c>
      <c r="AD28" s="8">
        <v>1.5</v>
      </c>
      <c r="AE28" s="8">
        <v>2</v>
      </c>
      <c r="AF28" s="8">
        <v>2.5</v>
      </c>
      <c r="AG28" s="8">
        <v>3</v>
      </c>
      <c r="AH28" s="40">
        <v>3.5</v>
      </c>
    </row>
    <row r="29" spans="2:34" ht="15">
      <c r="B29" s="23">
        <v>25</v>
      </c>
      <c r="C29" s="5">
        <v>1439.5</v>
      </c>
      <c r="D29" s="5">
        <v>1505</v>
      </c>
      <c r="E29" s="5">
        <v>65.5</v>
      </c>
      <c r="F29" s="6">
        <v>0.5</v>
      </c>
      <c r="G29" s="6">
        <v>1</v>
      </c>
      <c r="H29" s="6">
        <v>1.5</v>
      </c>
      <c r="I29" s="6">
        <v>2</v>
      </c>
      <c r="J29" s="6">
        <v>2.5</v>
      </c>
      <c r="K29" s="6">
        <v>3</v>
      </c>
      <c r="L29" s="24">
        <v>3.5</v>
      </c>
      <c r="Z29" s="38">
        <v>25</v>
      </c>
      <c r="AA29" s="7">
        <v>1439.5</v>
      </c>
      <c r="AB29" s="8">
        <v>0.5</v>
      </c>
      <c r="AC29" s="8">
        <v>1</v>
      </c>
      <c r="AD29" s="8">
        <v>1.5</v>
      </c>
      <c r="AE29" s="8">
        <v>2</v>
      </c>
      <c r="AF29" s="8">
        <v>2.5</v>
      </c>
      <c r="AG29" s="8">
        <v>3</v>
      </c>
      <c r="AH29" s="40">
        <v>3.5</v>
      </c>
    </row>
    <row r="30" spans="2:34" ht="15">
      <c r="B30" s="23">
        <v>26</v>
      </c>
      <c r="C30" s="5">
        <v>1440</v>
      </c>
      <c r="D30" s="5">
        <v>1505.5</v>
      </c>
      <c r="E30" s="5">
        <v>65.5</v>
      </c>
      <c r="F30" s="6">
        <v>0.5</v>
      </c>
      <c r="G30" s="6">
        <v>1</v>
      </c>
      <c r="H30" s="6">
        <v>1.5</v>
      </c>
      <c r="I30" s="6">
        <v>2</v>
      </c>
      <c r="J30" s="6">
        <v>2.5</v>
      </c>
      <c r="K30" s="6">
        <v>3</v>
      </c>
      <c r="L30" s="24">
        <v>3.5</v>
      </c>
      <c r="Z30" s="38">
        <v>26</v>
      </c>
      <c r="AA30" s="7">
        <v>1440</v>
      </c>
      <c r="AB30" s="8">
        <v>0.5</v>
      </c>
      <c r="AC30" s="8">
        <v>1</v>
      </c>
      <c r="AD30" s="8">
        <v>1.5</v>
      </c>
      <c r="AE30" s="8">
        <v>2</v>
      </c>
      <c r="AF30" s="8">
        <v>2.5</v>
      </c>
      <c r="AG30" s="8">
        <v>3</v>
      </c>
      <c r="AH30" s="40">
        <v>3.5</v>
      </c>
    </row>
    <row r="31" spans="2:34" ht="15">
      <c r="B31" s="23">
        <v>27</v>
      </c>
      <c r="C31" s="5">
        <v>1440.5</v>
      </c>
      <c r="D31" s="5">
        <v>1506</v>
      </c>
      <c r="E31" s="5">
        <v>65.5</v>
      </c>
      <c r="F31" s="6">
        <v>0.5</v>
      </c>
      <c r="G31" s="6">
        <v>1</v>
      </c>
      <c r="H31" s="6">
        <v>1.5</v>
      </c>
      <c r="I31" s="6">
        <v>2</v>
      </c>
      <c r="J31" s="6">
        <v>2.5</v>
      </c>
      <c r="K31" s="6">
        <v>3</v>
      </c>
      <c r="L31" s="24">
        <v>3.5</v>
      </c>
      <c r="Z31" s="38">
        <v>27</v>
      </c>
      <c r="AA31" s="7">
        <v>1440.5</v>
      </c>
      <c r="AB31" s="8">
        <v>0.5</v>
      </c>
      <c r="AC31" s="8">
        <v>1</v>
      </c>
      <c r="AD31" s="8">
        <v>1.5</v>
      </c>
      <c r="AE31" s="8">
        <v>2</v>
      </c>
      <c r="AF31" s="8">
        <v>2.5</v>
      </c>
      <c r="AG31" s="8">
        <v>3</v>
      </c>
      <c r="AH31" s="40">
        <v>3.5</v>
      </c>
    </row>
    <row r="32" spans="2:34" ht="15">
      <c r="B32" s="23">
        <v>28</v>
      </c>
      <c r="C32" s="5">
        <v>1441</v>
      </c>
      <c r="D32" s="5">
        <v>1506.5</v>
      </c>
      <c r="E32" s="5">
        <v>65.5</v>
      </c>
      <c r="F32" s="6">
        <v>0.5</v>
      </c>
      <c r="G32" s="6">
        <v>1</v>
      </c>
      <c r="H32" s="6">
        <v>1.5</v>
      </c>
      <c r="I32" s="6">
        <v>2</v>
      </c>
      <c r="J32" s="6">
        <v>2.5</v>
      </c>
      <c r="K32" s="6">
        <v>3</v>
      </c>
      <c r="L32" s="24">
        <v>3.5</v>
      </c>
      <c r="Z32" s="38">
        <v>28</v>
      </c>
      <c r="AA32" s="7">
        <v>1441</v>
      </c>
      <c r="AB32" s="8">
        <v>0.5</v>
      </c>
      <c r="AC32" s="8">
        <v>1</v>
      </c>
      <c r="AD32" s="8">
        <v>1.5</v>
      </c>
      <c r="AE32" s="8">
        <v>2</v>
      </c>
      <c r="AF32" s="8">
        <v>2.5</v>
      </c>
      <c r="AG32" s="8">
        <v>3</v>
      </c>
      <c r="AH32" s="40">
        <v>3.5</v>
      </c>
    </row>
    <row r="33" spans="2:34" ht="15">
      <c r="B33" s="23">
        <v>29</v>
      </c>
      <c r="C33" s="5">
        <v>1441.5</v>
      </c>
      <c r="D33" s="5">
        <v>1507</v>
      </c>
      <c r="E33" s="5">
        <v>65.5</v>
      </c>
      <c r="F33" s="6">
        <v>0.5</v>
      </c>
      <c r="G33" s="6">
        <v>1</v>
      </c>
      <c r="H33" s="6">
        <v>1.5</v>
      </c>
      <c r="I33" s="6">
        <v>2</v>
      </c>
      <c r="J33" s="6">
        <v>2.5</v>
      </c>
      <c r="K33" s="6">
        <v>3</v>
      </c>
      <c r="L33" s="24">
        <v>3.5</v>
      </c>
      <c r="Z33" s="38">
        <v>29</v>
      </c>
      <c r="AA33" s="7">
        <v>1441.5</v>
      </c>
      <c r="AB33" s="8">
        <v>0.5</v>
      </c>
      <c r="AC33" s="8">
        <v>1</v>
      </c>
      <c r="AD33" s="8">
        <v>1.5</v>
      </c>
      <c r="AE33" s="8">
        <v>2</v>
      </c>
      <c r="AF33" s="8">
        <v>2.5</v>
      </c>
      <c r="AG33" s="8">
        <v>3</v>
      </c>
      <c r="AH33" s="40">
        <v>3.5</v>
      </c>
    </row>
    <row r="34" spans="2:34" ht="15">
      <c r="B34" s="23">
        <v>30</v>
      </c>
      <c r="C34" s="5">
        <v>1442</v>
      </c>
      <c r="D34" s="5">
        <v>1507.5</v>
      </c>
      <c r="E34" s="5">
        <v>65.5</v>
      </c>
      <c r="F34" s="6">
        <v>0.5</v>
      </c>
      <c r="G34" s="6">
        <v>1</v>
      </c>
      <c r="H34" s="6">
        <v>1.5</v>
      </c>
      <c r="I34" s="6">
        <v>2</v>
      </c>
      <c r="J34" s="6">
        <v>2.5</v>
      </c>
      <c r="K34" s="6">
        <v>3</v>
      </c>
      <c r="L34" s="24">
        <v>3.5</v>
      </c>
      <c r="Z34" s="38">
        <v>30</v>
      </c>
      <c r="AA34" s="7">
        <v>1442</v>
      </c>
      <c r="AB34" s="8">
        <v>0.5</v>
      </c>
      <c r="AC34" s="8">
        <v>1</v>
      </c>
      <c r="AD34" s="8">
        <v>1.5</v>
      </c>
      <c r="AE34" s="8">
        <v>2</v>
      </c>
      <c r="AF34" s="8">
        <v>2.5</v>
      </c>
      <c r="AG34" s="8">
        <v>3</v>
      </c>
      <c r="AH34" s="40">
        <v>3.5</v>
      </c>
    </row>
    <row r="35" spans="2:34" ht="15">
      <c r="B35" s="23">
        <v>31</v>
      </c>
      <c r="C35" s="5">
        <v>1442.5</v>
      </c>
      <c r="D35" s="5">
        <v>1508</v>
      </c>
      <c r="E35" s="5">
        <v>65.5</v>
      </c>
      <c r="F35" s="6">
        <v>0.5</v>
      </c>
      <c r="G35" s="6">
        <v>1</v>
      </c>
      <c r="H35" s="6">
        <v>1.5</v>
      </c>
      <c r="I35" s="6">
        <v>2</v>
      </c>
      <c r="J35" s="6">
        <v>2.5</v>
      </c>
      <c r="K35" s="6">
        <v>3</v>
      </c>
      <c r="L35" s="24">
        <v>3.5</v>
      </c>
      <c r="Z35" s="38">
        <v>31</v>
      </c>
      <c r="AA35" s="7">
        <v>1442.5</v>
      </c>
      <c r="AB35" s="8">
        <v>0.5</v>
      </c>
      <c r="AC35" s="8">
        <v>1</v>
      </c>
      <c r="AD35" s="8">
        <v>1.5</v>
      </c>
      <c r="AE35" s="8">
        <v>2</v>
      </c>
      <c r="AF35" s="8">
        <v>2.5</v>
      </c>
      <c r="AG35" s="8">
        <v>3</v>
      </c>
      <c r="AH35" s="40">
        <v>3.5</v>
      </c>
    </row>
    <row r="36" spans="2:34" ht="15">
      <c r="B36" s="23">
        <v>32</v>
      </c>
      <c r="C36" s="5">
        <v>1443</v>
      </c>
      <c r="D36" s="5">
        <v>1508.5</v>
      </c>
      <c r="E36" s="5">
        <v>65.5</v>
      </c>
      <c r="F36" s="6">
        <v>0.5</v>
      </c>
      <c r="G36" s="6">
        <v>1</v>
      </c>
      <c r="H36" s="6">
        <v>1.5</v>
      </c>
      <c r="I36" s="6">
        <v>2</v>
      </c>
      <c r="J36" s="6">
        <v>2.5</v>
      </c>
      <c r="K36" s="6">
        <v>3</v>
      </c>
      <c r="L36" s="24">
        <v>3.5</v>
      </c>
      <c r="Z36" s="38">
        <v>32</v>
      </c>
      <c r="AA36" s="7">
        <v>1443</v>
      </c>
      <c r="AB36" s="8">
        <v>0.5</v>
      </c>
      <c r="AC36" s="8">
        <v>1</v>
      </c>
      <c r="AD36" s="8">
        <v>1.5</v>
      </c>
      <c r="AE36" s="8">
        <v>2</v>
      </c>
      <c r="AF36" s="8">
        <v>2.5</v>
      </c>
      <c r="AG36" s="8">
        <v>3</v>
      </c>
      <c r="AH36" s="40">
        <v>3.5</v>
      </c>
    </row>
    <row r="37" spans="2:34" ht="15">
      <c r="B37" s="23">
        <v>33</v>
      </c>
      <c r="C37" s="5">
        <v>1443.5</v>
      </c>
      <c r="D37" s="5">
        <v>1509</v>
      </c>
      <c r="E37" s="5">
        <v>65.5</v>
      </c>
      <c r="F37" s="6">
        <v>0.5</v>
      </c>
      <c r="G37" s="6">
        <v>1</v>
      </c>
      <c r="H37" s="6">
        <v>1.5</v>
      </c>
      <c r="I37" s="6">
        <v>2</v>
      </c>
      <c r="J37" s="6">
        <v>2.5</v>
      </c>
      <c r="K37" s="6">
        <v>3</v>
      </c>
      <c r="L37" s="24">
        <v>3.5</v>
      </c>
      <c r="Z37" s="38">
        <v>33</v>
      </c>
      <c r="AA37" s="7">
        <v>1443.5</v>
      </c>
      <c r="AB37" s="8">
        <v>0.5</v>
      </c>
      <c r="AC37" s="8">
        <v>1</v>
      </c>
      <c r="AD37" s="8">
        <v>1.5</v>
      </c>
      <c r="AE37" s="8">
        <v>2</v>
      </c>
      <c r="AF37" s="8">
        <v>2.5</v>
      </c>
      <c r="AG37" s="8">
        <v>3</v>
      </c>
      <c r="AH37" s="40">
        <v>3.5</v>
      </c>
    </row>
    <row r="38" spans="2:34" ht="15">
      <c r="B38" s="23">
        <v>34</v>
      </c>
      <c r="C38" s="5">
        <v>1444</v>
      </c>
      <c r="D38" s="5">
        <v>1509.5</v>
      </c>
      <c r="E38" s="5">
        <v>65.5</v>
      </c>
      <c r="F38" s="6">
        <v>0.5</v>
      </c>
      <c r="G38" s="6">
        <v>1</v>
      </c>
      <c r="H38" s="6">
        <v>1.5</v>
      </c>
      <c r="I38" s="6">
        <v>2</v>
      </c>
      <c r="J38" s="6">
        <v>2.5</v>
      </c>
      <c r="K38" s="6">
        <v>3</v>
      </c>
      <c r="L38" s="24">
        <v>3.5</v>
      </c>
      <c r="Z38" s="38">
        <v>34</v>
      </c>
      <c r="AA38" s="7">
        <v>1444</v>
      </c>
      <c r="AB38" s="8">
        <v>0.5</v>
      </c>
      <c r="AC38" s="8">
        <v>1</v>
      </c>
      <c r="AD38" s="8">
        <v>1.5</v>
      </c>
      <c r="AE38" s="8">
        <v>2</v>
      </c>
      <c r="AF38" s="8">
        <v>2.5</v>
      </c>
      <c r="AG38" s="8">
        <v>3</v>
      </c>
      <c r="AH38" s="40">
        <v>3.5</v>
      </c>
    </row>
    <row r="39" spans="2:34" ht="15">
      <c r="B39" s="23">
        <v>35</v>
      </c>
      <c r="C39" s="5">
        <v>1444.5</v>
      </c>
      <c r="D39" s="5">
        <v>1510</v>
      </c>
      <c r="E39" s="5">
        <v>65.5</v>
      </c>
      <c r="F39" s="6">
        <v>0.5</v>
      </c>
      <c r="G39" s="6">
        <v>1</v>
      </c>
      <c r="H39" s="6">
        <v>1.5</v>
      </c>
      <c r="I39" s="6">
        <v>2</v>
      </c>
      <c r="J39" s="6">
        <v>2.5</v>
      </c>
      <c r="K39" s="6">
        <v>3</v>
      </c>
      <c r="L39" s="24">
        <v>3.5</v>
      </c>
      <c r="Z39" s="38">
        <v>35</v>
      </c>
      <c r="AA39" s="7">
        <v>1444.5</v>
      </c>
      <c r="AB39" s="8">
        <v>0.5</v>
      </c>
      <c r="AC39" s="8">
        <v>1</v>
      </c>
      <c r="AD39" s="8">
        <v>1.5</v>
      </c>
      <c r="AE39" s="8">
        <v>2</v>
      </c>
      <c r="AF39" s="8">
        <v>2.5</v>
      </c>
      <c r="AG39" s="8">
        <v>3</v>
      </c>
      <c r="AH39" s="40">
        <v>3.5</v>
      </c>
    </row>
    <row r="40" spans="2:34" ht="15">
      <c r="B40" s="23">
        <v>36</v>
      </c>
      <c r="C40" s="5">
        <v>1445</v>
      </c>
      <c r="D40" s="5">
        <v>1510.5</v>
      </c>
      <c r="E40" s="5">
        <v>65.5</v>
      </c>
      <c r="F40" s="6">
        <v>0.5</v>
      </c>
      <c r="G40" s="6">
        <v>1</v>
      </c>
      <c r="H40" s="6">
        <v>1.5</v>
      </c>
      <c r="I40" s="6">
        <v>2</v>
      </c>
      <c r="J40" s="6">
        <v>2.5</v>
      </c>
      <c r="K40" s="6">
        <v>3</v>
      </c>
      <c r="L40" s="24">
        <v>3.5</v>
      </c>
      <c r="Z40" s="38">
        <v>36</v>
      </c>
      <c r="AA40" s="7">
        <v>1445</v>
      </c>
      <c r="AB40" s="8">
        <v>0.5</v>
      </c>
      <c r="AC40" s="8">
        <v>1</v>
      </c>
      <c r="AD40" s="8">
        <v>1.5</v>
      </c>
      <c r="AE40" s="8">
        <v>2</v>
      </c>
      <c r="AF40" s="8">
        <v>2.5</v>
      </c>
      <c r="AG40" s="8">
        <v>3</v>
      </c>
      <c r="AH40" s="40">
        <v>3.5</v>
      </c>
    </row>
    <row r="41" spans="2:34" ht="15">
      <c r="B41" s="23">
        <v>37</v>
      </c>
      <c r="C41" s="5">
        <v>1445.5</v>
      </c>
      <c r="D41" s="5">
        <v>1511</v>
      </c>
      <c r="E41" s="5">
        <v>65.5</v>
      </c>
      <c r="F41" s="6">
        <v>0.5</v>
      </c>
      <c r="G41" s="6">
        <v>1</v>
      </c>
      <c r="H41" s="6">
        <v>1.5</v>
      </c>
      <c r="I41" s="6">
        <v>2</v>
      </c>
      <c r="J41" s="6">
        <v>2.5</v>
      </c>
      <c r="K41" s="6">
        <v>3</v>
      </c>
      <c r="L41" s="24">
        <v>3.5</v>
      </c>
      <c r="Z41" s="38">
        <v>37</v>
      </c>
      <c r="AA41" s="7">
        <v>1445.5</v>
      </c>
      <c r="AB41" s="8">
        <v>0.5</v>
      </c>
      <c r="AC41" s="8">
        <v>1</v>
      </c>
      <c r="AD41" s="8">
        <v>1.5</v>
      </c>
      <c r="AE41" s="8">
        <v>2</v>
      </c>
      <c r="AF41" s="8">
        <v>2.5</v>
      </c>
      <c r="AG41" s="8">
        <v>3</v>
      </c>
      <c r="AH41" s="40">
        <v>3.5</v>
      </c>
    </row>
    <row r="42" spans="2:34" ht="15">
      <c r="B42" s="23">
        <v>38</v>
      </c>
      <c r="C42" s="5">
        <v>1446</v>
      </c>
      <c r="D42" s="5">
        <v>1511.5</v>
      </c>
      <c r="E42" s="5">
        <v>65.5</v>
      </c>
      <c r="F42" s="6">
        <v>0.5</v>
      </c>
      <c r="G42" s="6">
        <v>1</v>
      </c>
      <c r="H42" s="6">
        <v>1.5</v>
      </c>
      <c r="I42" s="6">
        <v>2</v>
      </c>
      <c r="J42" s="6">
        <v>2.5</v>
      </c>
      <c r="K42" s="6">
        <v>3</v>
      </c>
      <c r="L42" s="24">
        <v>3.5</v>
      </c>
      <c r="Z42" s="38">
        <v>38</v>
      </c>
      <c r="AA42" s="7">
        <v>1446</v>
      </c>
      <c r="AB42" s="8">
        <v>0.5</v>
      </c>
      <c r="AC42" s="8">
        <v>1</v>
      </c>
      <c r="AD42" s="8">
        <v>1.5</v>
      </c>
      <c r="AE42" s="8">
        <v>2</v>
      </c>
      <c r="AF42" s="8">
        <v>2.5</v>
      </c>
      <c r="AG42" s="8">
        <v>3</v>
      </c>
      <c r="AH42" s="40">
        <v>3.5</v>
      </c>
    </row>
    <row r="43" spans="2:34" ht="15">
      <c r="B43" s="23">
        <v>39</v>
      </c>
      <c r="C43" s="5">
        <v>1446.5</v>
      </c>
      <c r="D43" s="5">
        <v>1512</v>
      </c>
      <c r="E43" s="5">
        <v>65.5</v>
      </c>
      <c r="F43" s="6">
        <v>0.5</v>
      </c>
      <c r="G43" s="6">
        <v>1</v>
      </c>
      <c r="H43" s="6">
        <v>1.5</v>
      </c>
      <c r="I43" s="6">
        <v>2</v>
      </c>
      <c r="J43" s="6">
        <v>2.5</v>
      </c>
      <c r="K43" s="6">
        <v>3</v>
      </c>
      <c r="L43" s="24">
        <v>3.5</v>
      </c>
      <c r="Z43" s="38">
        <v>39</v>
      </c>
      <c r="AA43" s="7">
        <v>1446.5</v>
      </c>
      <c r="AB43" s="8">
        <v>0.5</v>
      </c>
      <c r="AC43" s="8">
        <v>1</v>
      </c>
      <c r="AD43" s="8">
        <v>1.5</v>
      </c>
      <c r="AE43" s="8">
        <v>2</v>
      </c>
      <c r="AF43" s="8">
        <v>2.5</v>
      </c>
      <c r="AG43" s="8">
        <v>3</v>
      </c>
      <c r="AH43" s="40">
        <v>3.5</v>
      </c>
    </row>
    <row r="44" spans="2:34" ht="15">
      <c r="B44" s="23">
        <v>40</v>
      </c>
      <c r="C44" s="5">
        <v>1447</v>
      </c>
      <c r="D44" s="5">
        <v>1512.5</v>
      </c>
      <c r="E44" s="5">
        <v>65.5</v>
      </c>
      <c r="F44" s="6">
        <v>0.5</v>
      </c>
      <c r="G44" s="6">
        <v>1</v>
      </c>
      <c r="H44" s="6">
        <v>1.5</v>
      </c>
      <c r="I44" s="6">
        <v>2</v>
      </c>
      <c r="J44" s="6">
        <v>2.5</v>
      </c>
      <c r="K44" s="6">
        <v>3</v>
      </c>
      <c r="L44" s="24">
        <v>3.5</v>
      </c>
      <c r="Z44" s="38">
        <v>40</v>
      </c>
      <c r="AA44" s="7">
        <v>1447</v>
      </c>
      <c r="AB44" s="8">
        <v>0.5</v>
      </c>
      <c r="AC44" s="8">
        <v>1</v>
      </c>
      <c r="AD44" s="8">
        <v>1.5</v>
      </c>
      <c r="AE44" s="8">
        <v>2</v>
      </c>
      <c r="AF44" s="8">
        <v>2.5</v>
      </c>
      <c r="AG44" s="8">
        <v>3</v>
      </c>
      <c r="AH44" s="40">
        <v>3.5</v>
      </c>
    </row>
    <row r="45" spans="2:34" ht="15">
      <c r="B45" s="23">
        <v>41</v>
      </c>
      <c r="C45" s="5">
        <v>1447.5</v>
      </c>
      <c r="D45" s="5">
        <v>1513</v>
      </c>
      <c r="E45" s="5">
        <v>65.5</v>
      </c>
      <c r="F45" s="6">
        <v>0.5</v>
      </c>
      <c r="G45" s="6">
        <v>1</v>
      </c>
      <c r="H45" s="6">
        <v>1.5</v>
      </c>
      <c r="I45" s="6">
        <v>2</v>
      </c>
      <c r="J45" s="6">
        <v>2.5</v>
      </c>
      <c r="K45" s="6">
        <v>3</v>
      </c>
      <c r="L45" s="24">
        <v>3.5</v>
      </c>
      <c r="Z45" s="38">
        <v>41</v>
      </c>
      <c r="AA45" s="7">
        <v>1447.5</v>
      </c>
      <c r="AB45" s="8">
        <v>0.5</v>
      </c>
      <c r="AC45" s="8">
        <v>1</v>
      </c>
      <c r="AD45" s="8">
        <v>1.5</v>
      </c>
      <c r="AE45" s="8">
        <v>2</v>
      </c>
      <c r="AF45" s="8">
        <v>2.5</v>
      </c>
      <c r="AG45" s="8">
        <v>3</v>
      </c>
      <c r="AH45" s="40">
        <v>3.5</v>
      </c>
    </row>
    <row r="46" spans="2:34" ht="15">
      <c r="B46" s="23">
        <v>42</v>
      </c>
      <c r="C46" s="5">
        <v>1448</v>
      </c>
      <c r="D46" s="5">
        <v>1513.5</v>
      </c>
      <c r="E46" s="5">
        <v>65.5</v>
      </c>
      <c r="F46" s="6">
        <v>0.5</v>
      </c>
      <c r="G46" s="6">
        <v>1</v>
      </c>
      <c r="H46" s="6">
        <v>1.5</v>
      </c>
      <c r="I46" s="6">
        <v>2</v>
      </c>
      <c r="J46" s="6">
        <v>2.5</v>
      </c>
      <c r="K46" s="6">
        <v>3</v>
      </c>
      <c r="L46" s="24">
        <v>3.5</v>
      </c>
      <c r="Z46" s="38">
        <v>42</v>
      </c>
      <c r="AA46" s="7">
        <v>1448</v>
      </c>
      <c r="AB46" s="8">
        <v>0.5</v>
      </c>
      <c r="AC46" s="8">
        <v>1</v>
      </c>
      <c r="AD46" s="8">
        <v>1.5</v>
      </c>
      <c r="AE46" s="8">
        <v>2</v>
      </c>
      <c r="AF46" s="8">
        <v>2.5</v>
      </c>
      <c r="AG46" s="8">
        <v>3</v>
      </c>
      <c r="AH46" s="40">
        <v>3.5</v>
      </c>
    </row>
    <row r="47" spans="2:34" ht="15">
      <c r="B47" s="23">
        <v>43</v>
      </c>
      <c r="C47" s="5">
        <v>1448.5</v>
      </c>
      <c r="D47" s="5">
        <v>1514</v>
      </c>
      <c r="E47" s="5">
        <v>65.5</v>
      </c>
      <c r="F47" s="6">
        <v>0.5</v>
      </c>
      <c r="G47" s="6">
        <v>1</v>
      </c>
      <c r="H47" s="6">
        <v>1.5</v>
      </c>
      <c r="I47" s="6">
        <v>2</v>
      </c>
      <c r="J47" s="6">
        <v>2.5</v>
      </c>
      <c r="K47" s="6">
        <v>3</v>
      </c>
      <c r="L47" s="24">
        <v>3.5</v>
      </c>
      <c r="Z47" s="38">
        <v>43</v>
      </c>
      <c r="AA47" s="7">
        <v>1448.5</v>
      </c>
      <c r="AB47" s="8">
        <v>0.5</v>
      </c>
      <c r="AC47" s="8">
        <v>1</v>
      </c>
      <c r="AD47" s="8">
        <v>1.5</v>
      </c>
      <c r="AE47" s="8">
        <v>2</v>
      </c>
      <c r="AF47" s="8">
        <v>2.5</v>
      </c>
      <c r="AG47" s="8">
        <v>3</v>
      </c>
      <c r="AH47" s="40">
        <v>3.5</v>
      </c>
    </row>
    <row r="48" spans="2:34" ht="15">
      <c r="B48" s="23">
        <v>44</v>
      </c>
      <c r="C48" s="5">
        <v>1449</v>
      </c>
      <c r="D48" s="5">
        <v>1514.5</v>
      </c>
      <c r="E48" s="5">
        <v>65.5</v>
      </c>
      <c r="F48" s="6">
        <v>0.5</v>
      </c>
      <c r="G48" s="6">
        <v>1</v>
      </c>
      <c r="H48" s="6">
        <v>1.5</v>
      </c>
      <c r="I48" s="6">
        <v>2</v>
      </c>
      <c r="J48" s="6">
        <v>2.5</v>
      </c>
      <c r="K48" s="6">
        <v>3</v>
      </c>
      <c r="L48" s="24">
        <v>3.5</v>
      </c>
      <c r="Z48" s="38">
        <v>44</v>
      </c>
      <c r="AA48" s="7">
        <v>1449</v>
      </c>
      <c r="AB48" s="8">
        <v>0.5</v>
      </c>
      <c r="AC48" s="8">
        <v>1</v>
      </c>
      <c r="AD48" s="8">
        <v>1.5</v>
      </c>
      <c r="AE48" s="8">
        <v>2</v>
      </c>
      <c r="AF48" s="8">
        <v>2.5</v>
      </c>
      <c r="AG48" s="8">
        <v>3</v>
      </c>
      <c r="AH48" s="40">
        <v>3.5</v>
      </c>
    </row>
    <row r="49" spans="2:34" ht="15">
      <c r="B49" s="23">
        <v>45</v>
      </c>
      <c r="C49" s="5">
        <v>1449.5</v>
      </c>
      <c r="D49" s="5">
        <v>1515</v>
      </c>
      <c r="E49" s="5">
        <v>65.5</v>
      </c>
      <c r="F49" s="6">
        <v>0.5</v>
      </c>
      <c r="G49" s="6">
        <v>1</v>
      </c>
      <c r="H49" s="6">
        <v>1.5</v>
      </c>
      <c r="I49" s="6">
        <v>2</v>
      </c>
      <c r="J49" s="6">
        <v>2.5</v>
      </c>
      <c r="K49" s="6">
        <v>3</v>
      </c>
      <c r="L49" s="24">
        <v>3.5</v>
      </c>
      <c r="Z49" s="38">
        <v>45</v>
      </c>
      <c r="AA49" s="7">
        <v>1449.5</v>
      </c>
      <c r="AB49" s="8">
        <v>0.5</v>
      </c>
      <c r="AC49" s="8">
        <v>1</v>
      </c>
      <c r="AD49" s="8">
        <v>1.5</v>
      </c>
      <c r="AE49" s="8">
        <v>2</v>
      </c>
      <c r="AF49" s="8">
        <v>2.5</v>
      </c>
      <c r="AG49" s="8">
        <v>3</v>
      </c>
      <c r="AH49" s="40">
        <v>3.5</v>
      </c>
    </row>
    <row r="50" spans="2:34" ht="15">
      <c r="B50" s="23">
        <v>46</v>
      </c>
      <c r="C50" s="5">
        <v>1450</v>
      </c>
      <c r="D50" s="5">
        <v>1515.5</v>
      </c>
      <c r="E50" s="5">
        <v>65.5</v>
      </c>
      <c r="F50" s="6">
        <v>0.5</v>
      </c>
      <c r="G50" s="6">
        <v>1</v>
      </c>
      <c r="H50" s="6">
        <v>1.5</v>
      </c>
      <c r="I50" s="6">
        <v>2</v>
      </c>
      <c r="J50" s="6">
        <v>2.5</v>
      </c>
      <c r="K50" s="6">
        <v>3</v>
      </c>
      <c r="L50" s="24">
        <v>3.5</v>
      </c>
      <c r="Z50" s="38">
        <v>46</v>
      </c>
      <c r="AA50" s="7">
        <v>1450</v>
      </c>
      <c r="AB50" s="8">
        <v>0.5</v>
      </c>
      <c r="AC50" s="8">
        <v>1</v>
      </c>
      <c r="AD50" s="8">
        <v>1.5</v>
      </c>
      <c r="AE50" s="8">
        <v>2</v>
      </c>
      <c r="AF50" s="8">
        <v>2.5</v>
      </c>
      <c r="AG50" s="8">
        <v>3</v>
      </c>
      <c r="AH50" s="40">
        <v>3.5</v>
      </c>
    </row>
    <row r="51" spans="2:34" ht="15">
      <c r="B51" s="23">
        <v>47</v>
      </c>
      <c r="C51" s="5">
        <v>1450.5</v>
      </c>
      <c r="D51" s="5">
        <v>1516</v>
      </c>
      <c r="E51" s="5">
        <v>65.5</v>
      </c>
      <c r="F51" s="6">
        <v>0.5</v>
      </c>
      <c r="G51" s="6">
        <v>1</v>
      </c>
      <c r="H51" s="6">
        <v>1.5</v>
      </c>
      <c r="I51" s="6">
        <v>2</v>
      </c>
      <c r="J51" s="6">
        <v>2.5</v>
      </c>
      <c r="K51" s="6">
        <v>3</v>
      </c>
      <c r="L51" s="24">
        <v>3.5</v>
      </c>
      <c r="Z51" s="38">
        <v>47</v>
      </c>
      <c r="AA51" s="7">
        <v>1450.5</v>
      </c>
      <c r="AB51" s="8">
        <v>0.5</v>
      </c>
      <c r="AC51" s="8">
        <v>1</v>
      </c>
      <c r="AD51" s="8">
        <v>1.5</v>
      </c>
      <c r="AE51" s="8">
        <v>2</v>
      </c>
      <c r="AF51" s="8">
        <v>2.5</v>
      </c>
      <c r="AG51" s="8">
        <v>3</v>
      </c>
      <c r="AH51" s="40">
        <v>3.5</v>
      </c>
    </row>
    <row r="52" spans="2:34" ht="15">
      <c r="B52" s="23">
        <v>48</v>
      </c>
      <c r="C52" s="5">
        <v>1451</v>
      </c>
      <c r="D52" s="5">
        <v>1516.5</v>
      </c>
      <c r="E52" s="5">
        <v>65.5</v>
      </c>
      <c r="F52" s="6">
        <v>0.5</v>
      </c>
      <c r="G52" s="6">
        <v>1</v>
      </c>
      <c r="H52" s="6">
        <v>1.5</v>
      </c>
      <c r="I52" s="6">
        <v>2</v>
      </c>
      <c r="J52" s="6">
        <v>2.5</v>
      </c>
      <c r="K52" s="6">
        <v>3</v>
      </c>
      <c r="L52" s="24">
        <v>3.5</v>
      </c>
      <c r="Z52" s="38">
        <v>48</v>
      </c>
      <c r="AA52" s="7">
        <v>1451</v>
      </c>
      <c r="AB52" s="8">
        <v>0.5</v>
      </c>
      <c r="AC52" s="8">
        <v>1</v>
      </c>
      <c r="AD52" s="8">
        <v>1.5</v>
      </c>
      <c r="AE52" s="8">
        <v>2</v>
      </c>
      <c r="AF52" s="8">
        <v>2.5</v>
      </c>
      <c r="AG52" s="8">
        <v>3</v>
      </c>
      <c r="AH52" s="40">
        <v>3.5</v>
      </c>
    </row>
    <row r="53" spans="2:34" ht="15">
      <c r="B53" s="23">
        <v>49</v>
      </c>
      <c r="C53" s="5">
        <v>1451.5</v>
      </c>
      <c r="D53" s="5">
        <v>1517</v>
      </c>
      <c r="E53" s="5">
        <v>65.5</v>
      </c>
      <c r="F53" s="6">
        <v>0.5</v>
      </c>
      <c r="G53" s="6">
        <v>1</v>
      </c>
      <c r="H53" s="6">
        <v>1.5</v>
      </c>
      <c r="I53" s="6">
        <v>2</v>
      </c>
      <c r="J53" s="6">
        <v>2.5</v>
      </c>
      <c r="K53" s="6">
        <v>3</v>
      </c>
      <c r="L53" s="24">
        <v>3.5</v>
      </c>
      <c r="Z53" s="38">
        <v>49</v>
      </c>
      <c r="AA53" s="7">
        <v>1451.5</v>
      </c>
      <c r="AB53" s="8">
        <v>0.5</v>
      </c>
      <c r="AC53" s="8">
        <v>1</v>
      </c>
      <c r="AD53" s="8">
        <v>1.5</v>
      </c>
      <c r="AE53" s="8">
        <v>2</v>
      </c>
      <c r="AF53" s="8">
        <v>2.5</v>
      </c>
      <c r="AG53" s="8">
        <v>3</v>
      </c>
      <c r="AH53" s="40">
        <v>3.5</v>
      </c>
    </row>
    <row r="54" spans="2:34" ht="15">
      <c r="B54" s="23">
        <v>50</v>
      </c>
      <c r="C54" s="5">
        <v>1452</v>
      </c>
      <c r="D54" s="5">
        <v>1517.5</v>
      </c>
      <c r="E54" s="5">
        <v>65.5</v>
      </c>
      <c r="F54" s="6">
        <v>0.5</v>
      </c>
      <c r="G54" s="6">
        <v>1</v>
      </c>
      <c r="H54" s="6">
        <v>1.5</v>
      </c>
      <c r="I54" s="6">
        <v>2</v>
      </c>
      <c r="J54" s="6">
        <v>2.5</v>
      </c>
      <c r="K54" s="6">
        <v>3</v>
      </c>
      <c r="L54" s="24">
        <v>3.5</v>
      </c>
      <c r="Z54" s="38">
        <v>50</v>
      </c>
      <c r="AA54" s="7">
        <v>1452</v>
      </c>
      <c r="AB54" s="8">
        <v>0.5</v>
      </c>
      <c r="AC54" s="8">
        <v>1</v>
      </c>
      <c r="AD54" s="8">
        <v>1.5</v>
      </c>
      <c r="AE54" s="8">
        <v>2</v>
      </c>
      <c r="AF54" s="8">
        <v>2.5</v>
      </c>
      <c r="AG54" s="8">
        <v>3</v>
      </c>
      <c r="AH54" s="40">
        <v>3.5</v>
      </c>
    </row>
    <row r="55" spans="2:34" ht="15">
      <c r="B55" s="23">
        <v>51</v>
      </c>
      <c r="C55" s="5">
        <v>1452.5</v>
      </c>
      <c r="D55" s="5">
        <v>1518</v>
      </c>
      <c r="E55" s="5">
        <v>65.5</v>
      </c>
      <c r="F55" s="6">
        <v>0.5</v>
      </c>
      <c r="G55" s="6">
        <v>1</v>
      </c>
      <c r="H55" s="6">
        <v>1.5</v>
      </c>
      <c r="I55" s="6">
        <v>2</v>
      </c>
      <c r="J55" s="6">
        <v>2.5</v>
      </c>
      <c r="K55" s="6">
        <v>3</v>
      </c>
      <c r="L55" s="24">
        <v>3.5</v>
      </c>
      <c r="Z55" s="38">
        <v>51</v>
      </c>
      <c r="AA55" s="7">
        <v>1452.5</v>
      </c>
      <c r="AB55" s="8">
        <v>0.5</v>
      </c>
      <c r="AC55" s="8">
        <v>1</v>
      </c>
      <c r="AD55" s="8">
        <v>1.5</v>
      </c>
      <c r="AE55" s="8">
        <v>2</v>
      </c>
      <c r="AF55" s="8">
        <v>2.5</v>
      </c>
      <c r="AG55" s="8">
        <v>3</v>
      </c>
      <c r="AH55" s="40">
        <v>3.5</v>
      </c>
    </row>
    <row r="56" spans="2:34" ht="15">
      <c r="B56" s="23">
        <v>52</v>
      </c>
      <c r="C56" s="5">
        <v>1453</v>
      </c>
      <c r="D56" s="5">
        <v>1518.5</v>
      </c>
      <c r="E56" s="5">
        <v>65.5</v>
      </c>
      <c r="F56" s="6">
        <v>0.5</v>
      </c>
      <c r="G56" s="6">
        <v>1</v>
      </c>
      <c r="H56" s="6">
        <v>1.5</v>
      </c>
      <c r="I56" s="6">
        <v>2</v>
      </c>
      <c r="J56" s="6">
        <v>2.5</v>
      </c>
      <c r="K56" s="6">
        <v>3</v>
      </c>
      <c r="L56" s="24">
        <v>3.5</v>
      </c>
      <c r="Z56" s="38">
        <v>52</v>
      </c>
      <c r="AA56" s="7">
        <v>1453</v>
      </c>
      <c r="AB56" s="8">
        <v>0.5</v>
      </c>
      <c r="AC56" s="8">
        <v>1</v>
      </c>
      <c r="AD56" s="8">
        <v>1.5</v>
      </c>
      <c r="AE56" s="8">
        <v>2</v>
      </c>
      <c r="AF56" s="8">
        <v>2.5</v>
      </c>
      <c r="AG56" s="8">
        <v>3</v>
      </c>
      <c r="AH56" s="40">
        <v>3.5</v>
      </c>
    </row>
    <row r="57" spans="2:34" ht="15">
      <c r="B57" s="23">
        <v>53</v>
      </c>
      <c r="C57" s="5">
        <v>1453.5</v>
      </c>
      <c r="D57" s="5">
        <v>1519</v>
      </c>
      <c r="E57" s="5">
        <v>65.5</v>
      </c>
      <c r="F57" s="6">
        <v>0.5</v>
      </c>
      <c r="G57" s="6">
        <v>1</v>
      </c>
      <c r="H57" s="6">
        <v>1.5</v>
      </c>
      <c r="I57" s="6">
        <v>2</v>
      </c>
      <c r="J57" s="6">
        <v>2.5</v>
      </c>
      <c r="K57" s="6">
        <v>3</v>
      </c>
      <c r="L57" s="24">
        <v>3.5</v>
      </c>
      <c r="Z57" s="38">
        <v>53</v>
      </c>
      <c r="AA57" s="7">
        <v>1453.5</v>
      </c>
      <c r="AB57" s="8">
        <v>0.5</v>
      </c>
      <c r="AC57" s="8">
        <v>1</v>
      </c>
      <c r="AD57" s="8">
        <v>1.5</v>
      </c>
      <c r="AE57" s="8">
        <v>2</v>
      </c>
      <c r="AF57" s="8">
        <v>2.5</v>
      </c>
      <c r="AG57" s="8">
        <v>3</v>
      </c>
      <c r="AH57" s="40">
        <v>3.5</v>
      </c>
    </row>
    <row r="58" spans="2:34" ht="15">
      <c r="B58" s="23">
        <v>54</v>
      </c>
      <c r="C58" s="5">
        <v>1454</v>
      </c>
      <c r="D58" s="5">
        <v>1519.5</v>
      </c>
      <c r="E58" s="5">
        <v>65.5</v>
      </c>
      <c r="F58" s="6">
        <v>0.5</v>
      </c>
      <c r="G58" s="6">
        <v>1</v>
      </c>
      <c r="H58" s="6">
        <v>1.5</v>
      </c>
      <c r="I58" s="6">
        <v>2</v>
      </c>
      <c r="J58" s="6">
        <v>2.5</v>
      </c>
      <c r="K58" s="6">
        <v>3</v>
      </c>
      <c r="L58" s="24">
        <v>3.5</v>
      </c>
      <c r="Z58" s="38">
        <v>54</v>
      </c>
      <c r="AA58" s="7">
        <v>1454</v>
      </c>
      <c r="AB58" s="8">
        <v>0.5</v>
      </c>
      <c r="AC58" s="8">
        <v>1</v>
      </c>
      <c r="AD58" s="8">
        <v>1.5</v>
      </c>
      <c r="AE58" s="8">
        <v>2</v>
      </c>
      <c r="AF58" s="8">
        <v>2.5</v>
      </c>
      <c r="AG58" s="8">
        <v>3</v>
      </c>
      <c r="AH58" s="40">
        <v>3.5</v>
      </c>
    </row>
    <row r="59" spans="2:34" ht="15">
      <c r="B59" s="23">
        <v>55</v>
      </c>
      <c r="C59" s="5">
        <v>1454.5</v>
      </c>
      <c r="D59" s="5">
        <v>1520</v>
      </c>
      <c r="E59" s="5">
        <v>65.5</v>
      </c>
      <c r="F59" s="6">
        <v>0.5</v>
      </c>
      <c r="G59" s="6">
        <v>1</v>
      </c>
      <c r="H59" s="6">
        <v>1.5</v>
      </c>
      <c r="I59" s="6">
        <v>2</v>
      </c>
      <c r="J59" s="6">
        <v>2.5</v>
      </c>
      <c r="K59" s="6">
        <v>3</v>
      </c>
      <c r="L59" s="24">
        <v>3.5</v>
      </c>
      <c r="Z59" s="38">
        <v>55</v>
      </c>
      <c r="AA59" s="7">
        <v>1454.5</v>
      </c>
      <c r="AB59" s="8">
        <v>0.5</v>
      </c>
      <c r="AC59" s="8">
        <v>1</v>
      </c>
      <c r="AD59" s="8">
        <v>1.5</v>
      </c>
      <c r="AE59" s="8">
        <v>2</v>
      </c>
      <c r="AF59" s="8">
        <v>2.5</v>
      </c>
      <c r="AG59" s="8">
        <v>3</v>
      </c>
      <c r="AH59" s="40">
        <v>3.5</v>
      </c>
    </row>
    <row r="60" spans="2:34" ht="15">
      <c r="B60" s="23">
        <v>56</v>
      </c>
      <c r="C60" s="5">
        <v>1455</v>
      </c>
      <c r="D60" s="5">
        <v>1520.5</v>
      </c>
      <c r="E60" s="5">
        <v>65.5</v>
      </c>
      <c r="F60" s="6">
        <v>0.5</v>
      </c>
      <c r="G60" s="6">
        <v>1</v>
      </c>
      <c r="H60" s="6">
        <v>1.5</v>
      </c>
      <c r="I60" s="6">
        <v>2</v>
      </c>
      <c r="J60" s="6">
        <v>2.5</v>
      </c>
      <c r="K60" s="6">
        <v>3</v>
      </c>
      <c r="L60" s="24">
        <v>3.5</v>
      </c>
      <c r="Z60" s="38">
        <v>56</v>
      </c>
      <c r="AA60" s="7">
        <v>1455</v>
      </c>
      <c r="AB60" s="8">
        <v>0.5</v>
      </c>
      <c r="AC60" s="8">
        <v>1</v>
      </c>
      <c r="AD60" s="8">
        <v>1.5</v>
      </c>
      <c r="AE60" s="8">
        <v>2</v>
      </c>
      <c r="AF60" s="8">
        <v>2.5</v>
      </c>
      <c r="AG60" s="8">
        <v>3</v>
      </c>
      <c r="AH60" s="40">
        <v>3.5</v>
      </c>
    </row>
    <row r="61" spans="2:34" ht="15">
      <c r="B61" s="23">
        <v>57</v>
      </c>
      <c r="C61" s="5">
        <v>1455.5</v>
      </c>
      <c r="D61" s="5">
        <v>1521</v>
      </c>
      <c r="E61" s="5">
        <v>65.5</v>
      </c>
      <c r="F61" s="6">
        <v>0.5</v>
      </c>
      <c r="G61" s="6">
        <v>1</v>
      </c>
      <c r="H61" s="6">
        <v>1.5</v>
      </c>
      <c r="I61" s="6">
        <v>2</v>
      </c>
      <c r="J61" s="6">
        <v>2.5</v>
      </c>
      <c r="K61" s="6">
        <v>3</v>
      </c>
      <c r="L61" s="24">
        <v>3.5</v>
      </c>
      <c r="Z61" s="38">
        <v>57</v>
      </c>
      <c r="AA61" s="7">
        <v>1455.5</v>
      </c>
      <c r="AB61" s="8">
        <v>0.5</v>
      </c>
      <c r="AC61" s="8">
        <v>1</v>
      </c>
      <c r="AD61" s="8">
        <v>1.5</v>
      </c>
      <c r="AE61" s="8">
        <v>2</v>
      </c>
      <c r="AF61" s="8">
        <v>2.5</v>
      </c>
      <c r="AG61" s="8">
        <v>3</v>
      </c>
      <c r="AH61" s="40">
        <v>3.5</v>
      </c>
    </row>
    <row r="62" spans="2:34" ht="15">
      <c r="B62" s="23">
        <v>58</v>
      </c>
      <c r="C62" s="5">
        <v>1456</v>
      </c>
      <c r="D62" s="5">
        <v>1521.5</v>
      </c>
      <c r="E62" s="5">
        <v>65.5</v>
      </c>
      <c r="F62" s="6">
        <v>0.5</v>
      </c>
      <c r="G62" s="6">
        <v>1</v>
      </c>
      <c r="H62" s="6">
        <v>1.5</v>
      </c>
      <c r="I62" s="6">
        <v>2</v>
      </c>
      <c r="J62" s="6">
        <v>2.5</v>
      </c>
      <c r="K62" s="6">
        <v>3</v>
      </c>
      <c r="L62" s="24">
        <v>3.5</v>
      </c>
      <c r="Z62" s="38">
        <v>58</v>
      </c>
      <c r="AA62" s="7">
        <v>1456</v>
      </c>
      <c r="AB62" s="8">
        <v>0.5</v>
      </c>
      <c r="AC62" s="8">
        <v>1</v>
      </c>
      <c r="AD62" s="8">
        <v>1.5</v>
      </c>
      <c r="AE62" s="8">
        <v>2</v>
      </c>
      <c r="AF62" s="8">
        <v>2.5</v>
      </c>
      <c r="AG62" s="8">
        <v>3</v>
      </c>
      <c r="AH62" s="40">
        <v>3.5</v>
      </c>
    </row>
    <row r="63" spans="2:34" ht="15">
      <c r="B63" s="23">
        <v>59</v>
      </c>
      <c r="C63" s="5">
        <v>1456.5</v>
      </c>
      <c r="D63" s="5">
        <v>1522</v>
      </c>
      <c r="E63" s="5">
        <v>65.5</v>
      </c>
      <c r="F63" s="6">
        <v>0.5</v>
      </c>
      <c r="G63" s="6">
        <v>1</v>
      </c>
      <c r="H63" s="6">
        <v>1.5</v>
      </c>
      <c r="I63" s="6">
        <v>2</v>
      </c>
      <c r="J63" s="6">
        <v>2.5</v>
      </c>
      <c r="K63" s="6">
        <v>3</v>
      </c>
      <c r="L63" s="24">
        <v>3.5</v>
      </c>
      <c r="Z63" s="38">
        <v>59</v>
      </c>
      <c r="AA63" s="7">
        <v>1456.5</v>
      </c>
      <c r="AB63" s="8">
        <v>0.5</v>
      </c>
      <c r="AC63" s="8">
        <v>1</v>
      </c>
      <c r="AD63" s="8">
        <v>1.5</v>
      </c>
      <c r="AE63" s="8">
        <v>2</v>
      </c>
      <c r="AF63" s="8">
        <v>2.5</v>
      </c>
      <c r="AG63" s="8">
        <v>3</v>
      </c>
      <c r="AH63" s="40">
        <v>3.5</v>
      </c>
    </row>
    <row r="64" spans="2:34" ht="15">
      <c r="B64" s="23">
        <v>60</v>
      </c>
      <c r="C64" s="5">
        <v>1457</v>
      </c>
      <c r="D64" s="5">
        <v>1522.5</v>
      </c>
      <c r="E64" s="5">
        <v>65.5</v>
      </c>
      <c r="F64" s="6">
        <v>0.5</v>
      </c>
      <c r="G64" s="6">
        <v>1</v>
      </c>
      <c r="H64" s="6">
        <v>1.5</v>
      </c>
      <c r="I64" s="6">
        <v>2</v>
      </c>
      <c r="J64" s="6">
        <v>2.5</v>
      </c>
      <c r="K64" s="6">
        <v>3</v>
      </c>
      <c r="L64" s="24">
        <v>3.5</v>
      </c>
      <c r="Z64" s="38">
        <v>60</v>
      </c>
      <c r="AA64" s="7">
        <v>1457</v>
      </c>
      <c r="AB64" s="8">
        <v>0.5</v>
      </c>
      <c r="AC64" s="8">
        <v>1</v>
      </c>
      <c r="AD64" s="8">
        <v>1.5</v>
      </c>
      <c r="AE64" s="8">
        <v>2</v>
      </c>
      <c r="AF64" s="8">
        <v>2.5</v>
      </c>
      <c r="AG64" s="8">
        <v>3</v>
      </c>
      <c r="AH64" s="40">
        <v>3.5</v>
      </c>
    </row>
    <row r="65" spans="2:34" ht="15">
      <c r="B65" s="23">
        <v>61</v>
      </c>
      <c r="C65" s="5">
        <v>1457.5</v>
      </c>
      <c r="D65" s="5">
        <v>1523</v>
      </c>
      <c r="E65" s="5">
        <v>65.5</v>
      </c>
      <c r="F65" s="6">
        <v>0.5</v>
      </c>
      <c r="G65" s="6">
        <v>1</v>
      </c>
      <c r="H65" s="6">
        <v>1.5</v>
      </c>
      <c r="I65" s="6">
        <v>2</v>
      </c>
      <c r="J65" s="6">
        <v>2.5</v>
      </c>
      <c r="K65" s="6">
        <v>3</v>
      </c>
      <c r="L65" s="24">
        <v>3.5</v>
      </c>
      <c r="Z65" s="38">
        <v>61</v>
      </c>
      <c r="AA65" s="7">
        <v>1457.5</v>
      </c>
      <c r="AB65" s="8">
        <v>0.5</v>
      </c>
      <c r="AC65" s="8">
        <v>1</v>
      </c>
      <c r="AD65" s="8">
        <v>1.5</v>
      </c>
      <c r="AE65" s="8">
        <v>2</v>
      </c>
      <c r="AF65" s="8">
        <v>2.5</v>
      </c>
      <c r="AG65" s="8">
        <v>3</v>
      </c>
      <c r="AH65" s="40">
        <v>3.5</v>
      </c>
    </row>
    <row r="66" spans="2:34" ht="15">
      <c r="B66" s="23">
        <v>62</v>
      </c>
      <c r="C66" s="5">
        <v>1458</v>
      </c>
      <c r="D66" s="5">
        <v>1523.5</v>
      </c>
      <c r="E66" s="5">
        <v>65.5</v>
      </c>
      <c r="F66" s="6">
        <v>0.5</v>
      </c>
      <c r="G66" s="6">
        <v>1</v>
      </c>
      <c r="H66" s="6">
        <v>1.5</v>
      </c>
      <c r="I66" s="6">
        <v>2</v>
      </c>
      <c r="J66" s="6">
        <v>2.5</v>
      </c>
      <c r="K66" s="6">
        <v>3</v>
      </c>
      <c r="L66" s="24" t="s">
        <v>1</v>
      </c>
      <c r="Z66" s="38">
        <v>62</v>
      </c>
      <c r="AA66" s="7">
        <v>1458</v>
      </c>
      <c r="AB66" s="8">
        <v>0.5</v>
      </c>
      <c r="AC66" s="8">
        <v>1</v>
      </c>
      <c r="AD66" s="8">
        <v>1.5</v>
      </c>
      <c r="AE66" s="8">
        <v>2</v>
      </c>
      <c r="AF66" s="8">
        <v>2.5</v>
      </c>
      <c r="AG66" s="8">
        <v>3</v>
      </c>
      <c r="AH66" s="40">
        <v>3.5</v>
      </c>
    </row>
    <row r="67" spans="2:34" ht="15">
      <c r="B67" s="23">
        <v>63</v>
      </c>
      <c r="C67" s="5">
        <v>1458.5</v>
      </c>
      <c r="D67" s="5">
        <v>1524</v>
      </c>
      <c r="E67" s="5">
        <v>65.5</v>
      </c>
      <c r="F67" s="6">
        <v>0.5</v>
      </c>
      <c r="G67" s="6">
        <v>1</v>
      </c>
      <c r="H67" s="6">
        <v>1.5</v>
      </c>
      <c r="I67" s="6">
        <v>2</v>
      </c>
      <c r="J67" s="6" t="s">
        <v>1</v>
      </c>
      <c r="K67" s="6" t="s">
        <v>1</v>
      </c>
      <c r="L67" s="24" t="s">
        <v>1</v>
      </c>
      <c r="Z67" s="38">
        <v>63</v>
      </c>
      <c r="AA67" s="7">
        <v>1458.5</v>
      </c>
      <c r="AB67" s="8">
        <v>0.5</v>
      </c>
      <c r="AC67" s="8">
        <v>1</v>
      </c>
      <c r="AD67" s="8">
        <v>1.5</v>
      </c>
      <c r="AE67" s="8">
        <v>2</v>
      </c>
      <c r="AF67" s="8">
        <v>2.5</v>
      </c>
      <c r="AG67" s="8">
        <v>3</v>
      </c>
      <c r="AH67" s="40">
        <v>3.5</v>
      </c>
    </row>
    <row r="68" spans="2:34" ht="15.75" thickBot="1">
      <c r="B68" s="25">
        <v>64</v>
      </c>
      <c r="C68" s="26">
        <v>1459</v>
      </c>
      <c r="D68" s="26">
        <v>1524.5</v>
      </c>
      <c r="E68" s="26">
        <v>65.5</v>
      </c>
      <c r="F68" s="27">
        <v>0.5</v>
      </c>
      <c r="G68" s="27">
        <v>1</v>
      </c>
      <c r="H68" s="27" t="s">
        <v>1</v>
      </c>
      <c r="I68" s="27" t="s">
        <v>1</v>
      </c>
      <c r="J68" s="27" t="s">
        <v>1</v>
      </c>
      <c r="K68" s="27" t="s">
        <v>1</v>
      </c>
      <c r="L68" s="28" t="s">
        <v>1</v>
      </c>
      <c r="Z68" s="38">
        <v>64</v>
      </c>
      <c r="AA68" s="7">
        <v>1459</v>
      </c>
      <c r="AB68" s="8">
        <v>0.5</v>
      </c>
      <c r="AC68" s="8">
        <v>1</v>
      </c>
      <c r="AD68" s="8">
        <v>1.5</v>
      </c>
      <c r="AE68" s="8">
        <v>2</v>
      </c>
      <c r="AF68" s="8">
        <v>2.5</v>
      </c>
      <c r="AG68" s="8">
        <v>3</v>
      </c>
      <c r="AH68" s="40">
        <v>3.5</v>
      </c>
    </row>
    <row r="69" spans="26:34" ht="15">
      <c r="Z69" s="38">
        <v>65</v>
      </c>
      <c r="AA69" s="7">
        <v>1459.5</v>
      </c>
      <c r="AB69" s="8">
        <v>0.5</v>
      </c>
      <c r="AC69" s="8">
        <v>1</v>
      </c>
      <c r="AD69" s="8">
        <v>1.5</v>
      </c>
      <c r="AE69" s="8">
        <v>2</v>
      </c>
      <c r="AF69" s="8">
        <v>2.5</v>
      </c>
      <c r="AG69" s="8">
        <v>3</v>
      </c>
      <c r="AH69" s="40">
        <v>3.5</v>
      </c>
    </row>
    <row r="70" spans="26:34" ht="15">
      <c r="Z70" s="38">
        <v>66</v>
      </c>
      <c r="AA70" s="7">
        <v>1460</v>
      </c>
      <c r="AB70" s="8">
        <v>0.5</v>
      </c>
      <c r="AC70" s="8">
        <v>1</v>
      </c>
      <c r="AD70" s="8">
        <v>1.5</v>
      </c>
      <c r="AE70" s="8">
        <v>2</v>
      </c>
      <c r="AF70" s="8">
        <v>2.5</v>
      </c>
      <c r="AG70" s="8">
        <v>3</v>
      </c>
      <c r="AH70" s="40">
        <v>3.5</v>
      </c>
    </row>
    <row r="71" spans="26:34" ht="15">
      <c r="Z71" s="38">
        <v>67</v>
      </c>
      <c r="AA71" s="7">
        <v>1460.5</v>
      </c>
      <c r="AB71" s="8">
        <v>0.5</v>
      </c>
      <c r="AC71" s="8">
        <v>1</v>
      </c>
      <c r="AD71" s="8">
        <v>1.5</v>
      </c>
      <c r="AE71" s="8">
        <v>2</v>
      </c>
      <c r="AF71" s="8">
        <v>2.5</v>
      </c>
      <c r="AG71" s="8">
        <v>3</v>
      </c>
      <c r="AH71" s="40">
        <v>3.5</v>
      </c>
    </row>
    <row r="72" spans="26:34" ht="15">
      <c r="Z72" s="38">
        <v>68</v>
      </c>
      <c r="AA72" s="7">
        <v>1461</v>
      </c>
      <c r="AB72" s="8">
        <v>0.5</v>
      </c>
      <c r="AC72" s="8">
        <v>1</v>
      </c>
      <c r="AD72" s="8">
        <v>1.5</v>
      </c>
      <c r="AE72" s="8">
        <v>2</v>
      </c>
      <c r="AF72" s="8">
        <v>2.5</v>
      </c>
      <c r="AG72" s="8">
        <v>3</v>
      </c>
      <c r="AH72" s="40">
        <v>3.5</v>
      </c>
    </row>
    <row r="73" spans="26:34" ht="15">
      <c r="Z73" s="38">
        <v>69</v>
      </c>
      <c r="AA73" s="7">
        <v>1461.5</v>
      </c>
      <c r="AB73" s="8">
        <v>0.5</v>
      </c>
      <c r="AC73" s="8">
        <v>1</v>
      </c>
      <c r="AD73" s="8">
        <v>1.5</v>
      </c>
      <c r="AE73" s="8">
        <v>2</v>
      </c>
      <c r="AF73" s="8">
        <v>2.5</v>
      </c>
      <c r="AG73" s="8">
        <v>3</v>
      </c>
      <c r="AH73" s="40">
        <v>3.5</v>
      </c>
    </row>
    <row r="74" spans="26:34" ht="15">
      <c r="Z74" s="38">
        <v>70</v>
      </c>
      <c r="AA74" s="7">
        <v>1462</v>
      </c>
      <c r="AB74" s="8">
        <v>0.5</v>
      </c>
      <c r="AC74" s="8">
        <v>1</v>
      </c>
      <c r="AD74" s="8">
        <v>1.5</v>
      </c>
      <c r="AE74" s="8">
        <v>2</v>
      </c>
      <c r="AF74" s="8">
        <v>2.5</v>
      </c>
      <c r="AG74" s="8">
        <v>3</v>
      </c>
      <c r="AH74" s="40">
        <v>3.5</v>
      </c>
    </row>
    <row r="75" spans="26:34" ht="15">
      <c r="Z75" s="38">
        <v>71</v>
      </c>
      <c r="AA75" s="7">
        <v>1462.5</v>
      </c>
      <c r="AB75" s="8">
        <v>0.5</v>
      </c>
      <c r="AC75" s="8">
        <v>1</v>
      </c>
      <c r="AD75" s="8">
        <v>1.5</v>
      </c>
      <c r="AE75" s="8">
        <v>2</v>
      </c>
      <c r="AF75" s="8">
        <v>2.5</v>
      </c>
      <c r="AG75" s="8">
        <v>3</v>
      </c>
      <c r="AH75" s="40">
        <v>3.5</v>
      </c>
    </row>
    <row r="76" spans="26:34" ht="15">
      <c r="Z76" s="38">
        <v>72</v>
      </c>
      <c r="AA76" s="7">
        <v>1463</v>
      </c>
      <c r="AB76" s="8">
        <v>0.5</v>
      </c>
      <c r="AC76" s="8">
        <v>1</v>
      </c>
      <c r="AD76" s="8">
        <v>1.5</v>
      </c>
      <c r="AE76" s="8">
        <v>2</v>
      </c>
      <c r="AF76" s="8">
        <v>2.5</v>
      </c>
      <c r="AG76" s="8">
        <v>3</v>
      </c>
      <c r="AH76" s="40">
        <v>3.5</v>
      </c>
    </row>
    <row r="77" spans="26:34" ht="15">
      <c r="Z77" s="38">
        <v>73</v>
      </c>
      <c r="AA77" s="7">
        <v>1463.5</v>
      </c>
      <c r="AB77" s="8">
        <v>0.5</v>
      </c>
      <c r="AC77" s="8">
        <v>1</v>
      </c>
      <c r="AD77" s="8">
        <v>1.5</v>
      </c>
      <c r="AE77" s="8">
        <v>2</v>
      </c>
      <c r="AF77" s="8">
        <v>2.5</v>
      </c>
      <c r="AG77" s="8">
        <v>3</v>
      </c>
      <c r="AH77" s="40">
        <v>3.5</v>
      </c>
    </row>
    <row r="78" spans="26:34" ht="15">
      <c r="Z78" s="38">
        <v>74</v>
      </c>
      <c r="AA78" s="7">
        <v>1464</v>
      </c>
      <c r="AB78" s="8">
        <v>0.5</v>
      </c>
      <c r="AC78" s="8">
        <v>1</v>
      </c>
      <c r="AD78" s="8">
        <v>1.5</v>
      </c>
      <c r="AE78" s="8">
        <v>2</v>
      </c>
      <c r="AF78" s="8">
        <v>2.5</v>
      </c>
      <c r="AG78" s="8">
        <v>3</v>
      </c>
      <c r="AH78" s="40">
        <v>3.5</v>
      </c>
    </row>
    <row r="79" spans="26:34" ht="15">
      <c r="Z79" s="38">
        <v>75</v>
      </c>
      <c r="AA79" s="7">
        <v>1464.5</v>
      </c>
      <c r="AB79" s="8">
        <v>0.5</v>
      </c>
      <c r="AC79" s="8">
        <v>1</v>
      </c>
      <c r="AD79" s="8">
        <v>1.5</v>
      </c>
      <c r="AE79" s="8">
        <v>2</v>
      </c>
      <c r="AF79" s="8">
        <v>2.5</v>
      </c>
      <c r="AG79" s="8">
        <v>3</v>
      </c>
      <c r="AH79" s="40">
        <v>3.5</v>
      </c>
    </row>
    <row r="80" spans="26:34" ht="15">
      <c r="Z80" s="38">
        <v>76</v>
      </c>
      <c r="AA80" s="7">
        <v>1465</v>
      </c>
      <c r="AB80" s="8">
        <v>0.5</v>
      </c>
      <c r="AC80" s="8">
        <v>1</v>
      </c>
      <c r="AD80" s="8">
        <v>1.5</v>
      </c>
      <c r="AE80" s="8">
        <v>2</v>
      </c>
      <c r="AF80" s="8">
        <v>2.5</v>
      </c>
      <c r="AG80" s="8">
        <v>3</v>
      </c>
      <c r="AH80" s="40">
        <v>3.5</v>
      </c>
    </row>
    <row r="81" spans="26:34" ht="15">
      <c r="Z81" s="38">
        <v>77</v>
      </c>
      <c r="AA81" s="7">
        <v>1465.5</v>
      </c>
      <c r="AB81" s="8">
        <v>0.5</v>
      </c>
      <c r="AC81" s="8">
        <v>1</v>
      </c>
      <c r="AD81" s="8">
        <v>1.5</v>
      </c>
      <c r="AE81" s="8">
        <v>2</v>
      </c>
      <c r="AF81" s="8">
        <v>2.5</v>
      </c>
      <c r="AG81" s="8">
        <v>3</v>
      </c>
      <c r="AH81" s="40">
        <v>3.5</v>
      </c>
    </row>
    <row r="82" spans="26:34" ht="15">
      <c r="Z82" s="38">
        <v>78</v>
      </c>
      <c r="AA82" s="7">
        <v>1466</v>
      </c>
      <c r="AB82" s="8">
        <v>0.5</v>
      </c>
      <c r="AC82" s="8">
        <v>1</v>
      </c>
      <c r="AD82" s="8">
        <v>1.5</v>
      </c>
      <c r="AE82" s="8">
        <v>2</v>
      </c>
      <c r="AF82" s="8">
        <v>2.5</v>
      </c>
      <c r="AG82" s="8">
        <v>3</v>
      </c>
      <c r="AH82" s="40">
        <v>3.5</v>
      </c>
    </row>
    <row r="83" spans="26:34" ht="15">
      <c r="Z83" s="38">
        <v>79</v>
      </c>
      <c r="AA83" s="7">
        <v>1466.5</v>
      </c>
      <c r="AB83" s="8">
        <v>0.5</v>
      </c>
      <c r="AC83" s="8">
        <v>1</v>
      </c>
      <c r="AD83" s="8">
        <v>1.5</v>
      </c>
      <c r="AE83" s="8">
        <v>2</v>
      </c>
      <c r="AF83" s="8">
        <v>2.5</v>
      </c>
      <c r="AG83" s="8">
        <v>3</v>
      </c>
      <c r="AH83" s="40">
        <v>3.5</v>
      </c>
    </row>
    <row r="84" spans="26:34" ht="15">
      <c r="Z84" s="38">
        <v>80</v>
      </c>
      <c r="AA84" s="7">
        <v>1467</v>
      </c>
      <c r="AB84" s="8">
        <v>0.5</v>
      </c>
      <c r="AC84" s="8">
        <v>1</v>
      </c>
      <c r="AD84" s="8">
        <v>1.5</v>
      </c>
      <c r="AE84" s="8">
        <v>2</v>
      </c>
      <c r="AF84" s="8">
        <v>2.5</v>
      </c>
      <c r="AG84" s="8">
        <v>3</v>
      </c>
      <c r="AH84" s="40">
        <v>3.5</v>
      </c>
    </row>
    <row r="85" spans="26:34" ht="15">
      <c r="Z85" s="38">
        <v>81</v>
      </c>
      <c r="AA85" s="7">
        <v>1467.5</v>
      </c>
      <c r="AB85" s="8">
        <v>0.5</v>
      </c>
      <c r="AC85" s="8">
        <v>1</v>
      </c>
      <c r="AD85" s="8">
        <v>1.5</v>
      </c>
      <c r="AE85" s="8">
        <v>2</v>
      </c>
      <c r="AF85" s="8">
        <v>2.5</v>
      </c>
      <c r="AG85" s="8">
        <v>3</v>
      </c>
      <c r="AH85" s="40">
        <v>3.5</v>
      </c>
    </row>
    <row r="86" spans="26:34" ht="15">
      <c r="Z86" s="38">
        <v>82</v>
      </c>
      <c r="AA86" s="7">
        <v>1468</v>
      </c>
      <c r="AB86" s="8">
        <v>0.5</v>
      </c>
      <c r="AC86" s="8">
        <v>1</v>
      </c>
      <c r="AD86" s="8">
        <v>1.5</v>
      </c>
      <c r="AE86" s="8">
        <v>2</v>
      </c>
      <c r="AF86" s="8">
        <v>2.5</v>
      </c>
      <c r="AG86" s="8">
        <v>3</v>
      </c>
      <c r="AH86" s="40">
        <v>3.5</v>
      </c>
    </row>
    <row r="87" spans="26:34" ht="15">
      <c r="Z87" s="38">
        <v>83</v>
      </c>
      <c r="AA87" s="7">
        <v>1468.5</v>
      </c>
      <c r="AB87" s="8">
        <v>0.5</v>
      </c>
      <c r="AC87" s="8">
        <v>1</v>
      </c>
      <c r="AD87" s="8">
        <v>1.5</v>
      </c>
      <c r="AE87" s="8">
        <v>2</v>
      </c>
      <c r="AF87" s="8">
        <v>2.5</v>
      </c>
      <c r="AG87" s="8">
        <v>3</v>
      </c>
      <c r="AH87" s="40">
        <v>3.5</v>
      </c>
    </row>
    <row r="88" spans="26:34" ht="15">
      <c r="Z88" s="38">
        <v>84</v>
      </c>
      <c r="AA88" s="7">
        <v>1469</v>
      </c>
      <c r="AB88" s="8">
        <v>0.5</v>
      </c>
      <c r="AC88" s="8">
        <v>1</v>
      </c>
      <c r="AD88" s="8">
        <v>1.5</v>
      </c>
      <c r="AE88" s="8">
        <v>2</v>
      </c>
      <c r="AF88" s="8">
        <v>2.5</v>
      </c>
      <c r="AG88" s="8">
        <v>3</v>
      </c>
      <c r="AH88" s="40">
        <v>3.5</v>
      </c>
    </row>
    <row r="89" spans="26:34" ht="15">
      <c r="Z89" s="38">
        <v>85</v>
      </c>
      <c r="AA89" s="7">
        <v>1469.5</v>
      </c>
      <c r="AB89" s="8">
        <v>0.5</v>
      </c>
      <c r="AC89" s="8">
        <v>1</v>
      </c>
      <c r="AD89" s="8">
        <v>1.5</v>
      </c>
      <c r="AE89" s="8">
        <v>2</v>
      </c>
      <c r="AF89" s="8">
        <v>2.5</v>
      </c>
      <c r="AG89" s="8">
        <v>3</v>
      </c>
      <c r="AH89" s="40">
        <v>3.5</v>
      </c>
    </row>
    <row r="90" spans="26:34" ht="15">
      <c r="Z90" s="38">
        <v>86</v>
      </c>
      <c r="AA90" s="7">
        <v>1470</v>
      </c>
      <c r="AB90" s="8">
        <v>0.5</v>
      </c>
      <c r="AC90" s="8">
        <v>1</v>
      </c>
      <c r="AD90" s="8">
        <v>1.5</v>
      </c>
      <c r="AE90" s="8">
        <v>2</v>
      </c>
      <c r="AF90" s="8">
        <v>2.5</v>
      </c>
      <c r="AG90" s="8">
        <v>3</v>
      </c>
      <c r="AH90" s="40">
        <v>3.5</v>
      </c>
    </row>
    <row r="91" spans="26:34" ht="15">
      <c r="Z91" s="38">
        <v>87</v>
      </c>
      <c r="AA91" s="7">
        <v>1470.5</v>
      </c>
      <c r="AB91" s="8">
        <v>0.5</v>
      </c>
      <c r="AC91" s="8">
        <v>1</v>
      </c>
      <c r="AD91" s="8">
        <v>1.5</v>
      </c>
      <c r="AE91" s="8">
        <v>2</v>
      </c>
      <c r="AF91" s="8">
        <v>2.5</v>
      </c>
      <c r="AG91" s="8">
        <v>3</v>
      </c>
      <c r="AH91" s="40">
        <v>3.5</v>
      </c>
    </row>
    <row r="92" spans="26:34" ht="15">
      <c r="Z92" s="38">
        <v>88</v>
      </c>
      <c r="AA92" s="7">
        <v>1471</v>
      </c>
      <c r="AB92" s="8">
        <v>0.5</v>
      </c>
      <c r="AC92" s="8">
        <v>1</v>
      </c>
      <c r="AD92" s="8">
        <v>1.5</v>
      </c>
      <c r="AE92" s="8">
        <v>2</v>
      </c>
      <c r="AF92" s="8">
        <v>2.5</v>
      </c>
      <c r="AG92" s="8">
        <v>3</v>
      </c>
      <c r="AH92" s="40">
        <v>3.5</v>
      </c>
    </row>
    <row r="93" spans="26:34" ht="15">
      <c r="Z93" s="38">
        <v>89</v>
      </c>
      <c r="AA93" s="7">
        <v>1471.5</v>
      </c>
      <c r="AB93" s="8">
        <v>0.5</v>
      </c>
      <c r="AC93" s="8">
        <v>1</v>
      </c>
      <c r="AD93" s="8">
        <v>1.5</v>
      </c>
      <c r="AE93" s="8">
        <v>2</v>
      </c>
      <c r="AF93" s="8">
        <v>2.5</v>
      </c>
      <c r="AG93" s="8">
        <v>3</v>
      </c>
      <c r="AH93" s="40">
        <v>3.5</v>
      </c>
    </row>
    <row r="94" spans="26:34" ht="15">
      <c r="Z94" s="38">
        <v>90</v>
      </c>
      <c r="AA94" s="7">
        <v>1472</v>
      </c>
      <c r="AB94" s="8">
        <v>0.5</v>
      </c>
      <c r="AC94" s="8">
        <v>1</v>
      </c>
      <c r="AD94" s="8">
        <v>1.5</v>
      </c>
      <c r="AE94" s="8">
        <v>2</v>
      </c>
      <c r="AF94" s="8">
        <v>2.5</v>
      </c>
      <c r="AG94" s="8">
        <v>3</v>
      </c>
      <c r="AH94" s="40">
        <v>3.5</v>
      </c>
    </row>
    <row r="95" spans="26:34" ht="15">
      <c r="Z95" s="38">
        <v>91</v>
      </c>
      <c r="AA95" s="7">
        <v>1472.5</v>
      </c>
      <c r="AB95" s="8">
        <v>0.5</v>
      </c>
      <c r="AC95" s="8">
        <v>1</v>
      </c>
      <c r="AD95" s="8">
        <v>1.5</v>
      </c>
      <c r="AE95" s="8">
        <v>2</v>
      </c>
      <c r="AF95" s="8">
        <v>2.5</v>
      </c>
      <c r="AG95" s="8">
        <v>3</v>
      </c>
      <c r="AH95" s="40">
        <v>3.5</v>
      </c>
    </row>
    <row r="96" spans="26:34" ht="15">
      <c r="Z96" s="38">
        <v>92</v>
      </c>
      <c r="AA96" s="7">
        <v>1473</v>
      </c>
      <c r="AB96" s="8">
        <v>0.5</v>
      </c>
      <c r="AC96" s="8">
        <v>1</v>
      </c>
      <c r="AD96" s="8">
        <v>1.5</v>
      </c>
      <c r="AE96" s="8">
        <v>2</v>
      </c>
      <c r="AF96" s="8">
        <v>2.5</v>
      </c>
      <c r="AG96" s="8">
        <v>3</v>
      </c>
      <c r="AH96" s="40">
        <v>3.5</v>
      </c>
    </row>
    <row r="97" spans="26:34" ht="15">
      <c r="Z97" s="38">
        <v>93</v>
      </c>
      <c r="AA97" s="7">
        <v>1473.5</v>
      </c>
      <c r="AB97" s="8">
        <v>0.5</v>
      </c>
      <c r="AC97" s="8">
        <v>1</v>
      </c>
      <c r="AD97" s="8">
        <v>1.5</v>
      </c>
      <c r="AE97" s="8">
        <v>2</v>
      </c>
      <c r="AF97" s="8">
        <v>2.5</v>
      </c>
      <c r="AG97" s="8">
        <v>3</v>
      </c>
      <c r="AH97" s="40">
        <v>3.5</v>
      </c>
    </row>
    <row r="98" spans="26:34" ht="15">
      <c r="Z98" s="38">
        <v>94</v>
      </c>
      <c r="AA98" s="7">
        <v>1474</v>
      </c>
      <c r="AB98" s="8">
        <v>0.5</v>
      </c>
      <c r="AC98" s="8">
        <v>1</v>
      </c>
      <c r="AD98" s="8">
        <v>1.5</v>
      </c>
      <c r="AE98" s="8">
        <v>2</v>
      </c>
      <c r="AF98" s="8">
        <v>2.5</v>
      </c>
      <c r="AG98" s="8">
        <v>3</v>
      </c>
      <c r="AH98" s="40">
        <v>3.5</v>
      </c>
    </row>
    <row r="99" spans="26:34" ht="15">
      <c r="Z99" s="38">
        <v>95</v>
      </c>
      <c r="AA99" s="7">
        <v>1474.5</v>
      </c>
      <c r="AB99" s="8">
        <v>0.5</v>
      </c>
      <c r="AC99" s="8">
        <v>1</v>
      </c>
      <c r="AD99" s="8">
        <v>1.5</v>
      </c>
      <c r="AE99" s="8">
        <v>2</v>
      </c>
      <c r="AF99" s="8">
        <v>2.5</v>
      </c>
      <c r="AG99" s="8">
        <v>3</v>
      </c>
      <c r="AH99" s="40">
        <v>3.5</v>
      </c>
    </row>
    <row r="100" spans="26:34" ht="15">
      <c r="Z100" s="38">
        <v>96</v>
      </c>
      <c r="AA100" s="7">
        <v>1475</v>
      </c>
      <c r="AB100" s="8">
        <v>0.5</v>
      </c>
      <c r="AC100" s="8">
        <v>1</v>
      </c>
      <c r="AD100" s="8">
        <v>1.5</v>
      </c>
      <c r="AE100" s="8">
        <v>2</v>
      </c>
      <c r="AF100" s="8">
        <v>2.5</v>
      </c>
      <c r="AG100" s="8">
        <v>3</v>
      </c>
      <c r="AH100" s="40">
        <v>3.5</v>
      </c>
    </row>
    <row r="101" spans="26:34" ht="15">
      <c r="Z101" s="38">
        <v>97</v>
      </c>
      <c r="AA101" s="7">
        <v>1475.5</v>
      </c>
      <c r="AB101" s="8">
        <v>0.5</v>
      </c>
      <c r="AC101" s="8">
        <v>1</v>
      </c>
      <c r="AD101" s="8">
        <v>1.5</v>
      </c>
      <c r="AE101" s="8">
        <v>2</v>
      </c>
      <c r="AF101" s="8">
        <v>2.5</v>
      </c>
      <c r="AG101" s="8">
        <v>3</v>
      </c>
      <c r="AH101" s="40">
        <v>3.5</v>
      </c>
    </row>
    <row r="102" spans="26:34" ht="15">
      <c r="Z102" s="38">
        <v>98</v>
      </c>
      <c r="AA102" s="7">
        <v>1476</v>
      </c>
      <c r="AB102" s="8">
        <v>0.5</v>
      </c>
      <c r="AC102" s="8">
        <v>1</v>
      </c>
      <c r="AD102" s="8">
        <v>1.5</v>
      </c>
      <c r="AE102" s="8">
        <v>2</v>
      </c>
      <c r="AF102" s="8">
        <v>2.5</v>
      </c>
      <c r="AG102" s="8">
        <v>3</v>
      </c>
      <c r="AH102" s="40">
        <v>3.5</v>
      </c>
    </row>
    <row r="103" spans="26:34" ht="15">
      <c r="Z103" s="38">
        <v>99</v>
      </c>
      <c r="AA103" s="7">
        <v>1476.5</v>
      </c>
      <c r="AB103" s="8">
        <v>0.5</v>
      </c>
      <c r="AC103" s="8">
        <v>1</v>
      </c>
      <c r="AD103" s="8">
        <v>1.5</v>
      </c>
      <c r="AE103" s="8">
        <v>2</v>
      </c>
      <c r="AF103" s="8">
        <v>2.5</v>
      </c>
      <c r="AG103" s="8">
        <v>3</v>
      </c>
      <c r="AH103" s="40">
        <v>3.5</v>
      </c>
    </row>
    <row r="104" spans="26:34" ht="15">
      <c r="Z104" s="38">
        <v>100</v>
      </c>
      <c r="AA104" s="7">
        <v>1477</v>
      </c>
      <c r="AB104" s="8">
        <v>0.5</v>
      </c>
      <c r="AC104" s="8">
        <v>1</v>
      </c>
      <c r="AD104" s="8">
        <v>1.5</v>
      </c>
      <c r="AE104" s="8">
        <v>2</v>
      </c>
      <c r="AF104" s="8">
        <v>2.5</v>
      </c>
      <c r="AG104" s="8">
        <v>3</v>
      </c>
      <c r="AH104" s="40">
        <v>3.5</v>
      </c>
    </row>
    <row r="105" spans="26:34" ht="15">
      <c r="Z105" s="38">
        <v>101</v>
      </c>
      <c r="AA105" s="7">
        <v>1477.5</v>
      </c>
      <c r="AB105" s="8">
        <v>0.5</v>
      </c>
      <c r="AC105" s="8">
        <v>1</v>
      </c>
      <c r="AD105" s="8">
        <v>1.5</v>
      </c>
      <c r="AE105" s="8">
        <v>2</v>
      </c>
      <c r="AF105" s="8">
        <v>2.5</v>
      </c>
      <c r="AG105" s="8">
        <v>3</v>
      </c>
      <c r="AH105" s="40">
        <v>3.5</v>
      </c>
    </row>
    <row r="106" spans="26:34" ht="15">
      <c r="Z106" s="38">
        <v>102</v>
      </c>
      <c r="AA106" s="7">
        <v>1478</v>
      </c>
      <c r="AB106" s="8">
        <v>0.5</v>
      </c>
      <c r="AC106" s="8">
        <v>1</v>
      </c>
      <c r="AD106" s="8">
        <v>1.5</v>
      </c>
      <c r="AE106" s="8">
        <v>2</v>
      </c>
      <c r="AF106" s="8">
        <v>2.5</v>
      </c>
      <c r="AG106" s="8">
        <v>3</v>
      </c>
      <c r="AH106" s="40">
        <v>3.5</v>
      </c>
    </row>
    <row r="107" spans="26:34" ht="15">
      <c r="Z107" s="38">
        <v>103</v>
      </c>
      <c r="AA107" s="7">
        <v>1478.5</v>
      </c>
      <c r="AB107" s="8">
        <v>0.5</v>
      </c>
      <c r="AC107" s="8">
        <v>1</v>
      </c>
      <c r="AD107" s="8">
        <v>1.5</v>
      </c>
      <c r="AE107" s="8">
        <v>2</v>
      </c>
      <c r="AF107" s="8">
        <v>2.5</v>
      </c>
      <c r="AG107" s="8">
        <v>3</v>
      </c>
      <c r="AH107" s="40">
        <v>3.5</v>
      </c>
    </row>
    <row r="108" spans="26:34" ht="15">
      <c r="Z108" s="38">
        <v>104</v>
      </c>
      <c r="AA108" s="7">
        <v>1479</v>
      </c>
      <c r="AB108" s="8">
        <v>0.5</v>
      </c>
      <c r="AC108" s="8">
        <v>1</v>
      </c>
      <c r="AD108" s="8">
        <v>1.5</v>
      </c>
      <c r="AE108" s="8">
        <v>2</v>
      </c>
      <c r="AF108" s="8">
        <v>2.5</v>
      </c>
      <c r="AG108" s="8">
        <v>3</v>
      </c>
      <c r="AH108" s="40">
        <v>3.5</v>
      </c>
    </row>
    <row r="109" spans="26:34" ht="15">
      <c r="Z109" s="38">
        <v>105</v>
      </c>
      <c r="AA109" s="7">
        <v>1479.5</v>
      </c>
      <c r="AB109" s="8">
        <v>0.5</v>
      </c>
      <c r="AC109" s="8">
        <v>1</v>
      </c>
      <c r="AD109" s="8">
        <v>1.5</v>
      </c>
      <c r="AE109" s="8">
        <v>2</v>
      </c>
      <c r="AF109" s="8">
        <v>2.5</v>
      </c>
      <c r="AG109" s="8">
        <v>3</v>
      </c>
      <c r="AH109" s="40">
        <v>3.5</v>
      </c>
    </row>
    <row r="110" spans="26:34" ht="15">
      <c r="Z110" s="38">
        <v>106</v>
      </c>
      <c r="AA110" s="7">
        <v>1480</v>
      </c>
      <c r="AB110" s="8">
        <v>0.5</v>
      </c>
      <c r="AC110" s="8">
        <v>1</v>
      </c>
      <c r="AD110" s="8">
        <v>1.5</v>
      </c>
      <c r="AE110" s="8">
        <v>2</v>
      </c>
      <c r="AF110" s="8">
        <v>2.5</v>
      </c>
      <c r="AG110" s="8">
        <v>3</v>
      </c>
      <c r="AH110" s="40">
        <v>3.5</v>
      </c>
    </row>
    <row r="111" spans="26:34" ht="15">
      <c r="Z111" s="38">
        <v>107</v>
      </c>
      <c r="AA111" s="7">
        <v>1480.5</v>
      </c>
      <c r="AB111" s="8">
        <v>0.5</v>
      </c>
      <c r="AC111" s="8">
        <v>1</v>
      </c>
      <c r="AD111" s="8">
        <v>1.5</v>
      </c>
      <c r="AE111" s="8">
        <v>2</v>
      </c>
      <c r="AF111" s="8">
        <v>2.5</v>
      </c>
      <c r="AG111" s="8">
        <v>3</v>
      </c>
      <c r="AH111" s="40">
        <v>3.5</v>
      </c>
    </row>
    <row r="112" spans="26:34" ht="15">
      <c r="Z112" s="38">
        <v>108</v>
      </c>
      <c r="AA112" s="7">
        <v>1481</v>
      </c>
      <c r="AB112" s="8">
        <v>0.5</v>
      </c>
      <c r="AC112" s="8">
        <v>1</v>
      </c>
      <c r="AD112" s="8">
        <v>1.5</v>
      </c>
      <c r="AE112" s="8">
        <v>2</v>
      </c>
      <c r="AF112" s="8">
        <v>2.5</v>
      </c>
      <c r="AG112" s="8">
        <v>3</v>
      </c>
      <c r="AH112" s="40">
        <v>3.5</v>
      </c>
    </row>
    <row r="113" spans="26:34" ht="15">
      <c r="Z113" s="38">
        <v>109</v>
      </c>
      <c r="AA113" s="7">
        <v>1481.5</v>
      </c>
      <c r="AB113" s="8">
        <v>0.5</v>
      </c>
      <c r="AC113" s="8">
        <v>1</v>
      </c>
      <c r="AD113" s="8">
        <v>1.5</v>
      </c>
      <c r="AE113" s="8">
        <v>2</v>
      </c>
      <c r="AF113" s="8">
        <v>2.5</v>
      </c>
      <c r="AG113" s="8">
        <v>3</v>
      </c>
      <c r="AH113" s="40">
        <v>3.5</v>
      </c>
    </row>
    <row r="114" spans="26:34" ht="15">
      <c r="Z114" s="38">
        <v>110</v>
      </c>
      <c r="AA114" s="7">
        <v>1482</v>
      </c>
      <c r="AB114" s="8">
        <v>0.5</v>
      </c>
      <c r="AC114" s="8">
        <v>1</v>
      </c>
      <c r="AD114" s="8">
        <v>1.5</v>
      </c>
      <c r="AE114" s="8">
        <v>2</v>
      </c>
      <c r="AF114" s="8">
        <v>2.5</v>
      </c>
      <c r="AG114" s="8">
        <v>3</v>
      </c>
      <c r="AH114" s="40">
        <v>3.5</v>
      </c>
    </row>
    <row r="115" spans="26:34" ht="15">
      <c r="Z115" s="38">
        <v>111</v>
      </c>
      <c r="AA115" s="7">
        <v>1482.5</v>
      </c>
      <c r="AB115" s="8">
        <v>0.5</v>
      </c>
      <c r="AC115" s="8">
        <v>1</v>
      </c>
      <c r="AD115" s="8">
        <v>1.5</v>
      </c>
      <c r="AE115" s="8">
        <v>2</v>
      </c>
      <c r="AF115" s="8">
        <v>2.5</v>
      </c>
      <c r="AG115" s="8">
        <v>3</v>
      </c>
      <c r="AH115" s="40">
        <v>3.5</v>
      </c>
    </row>
    <row r="116" spans="26:34" ht="15">
      <c r="Z116" s="38">
        <v>112</v>
      </c>
      <c r="AA116" s="7">
        <v>1483</v>
      </c>
      <c r="AB116" s="8">
        <v>0.5</v>
      </c>
      <c r="AC116" s="8">
        <v>1</v>
      </c>
      <c r="AD116" s="8">
        <v>1.5</v>
      </c>
      <c r="AE116" s="8">
        <v>2</v>
      </c>
      <c r="AF116" s="8">
        <v>2.5</v>
      </c>
      <c r="AG116" s="8">
        <v>3</v>
      </c>
      <c r="AH116" s="40">
        <v>3.5</v>
      </c>
    </row>
    <row r="117" spans="26:34" ht="15">
      <c r="Z117" s="38">
        <v>113</v>
      </c>
      <c r="AA117" s="7">
        <v>1483.5</v>
      </c>
      <c r="AB117" s="8">
        <v>0.5</v>
      </c>
      <c r="AC117" s="8">
        <v>1</v>
      </c>
      <c r="AD117" s="8">
        <v>1.5</v>
      </c>
      <c r="AE117" s="8">
        <v>2</v>
      </c>
      <c r="AF117" s="8">
        <v>2.5</v>
      </c>
      <c r="AG117" s="8">
        <v>3</v>
      </c>
      <c r="AH117" s="40">
        <v>3.5</v>
      </c>
    </row>
    <row r="118" spans="26:34" ht="15">
      <c r="Z118" s="38">
        <v>114</v>
      </c>
      <c r="AA118" s="7">
        <v>1484</v>
      </c>
      <c r="AB118" s="8">
        <v>0.5</v>
      </c>
      <c r="AC118" s="8">
        <v>1</v>
      </c>
      <c r="AD118" s="8">
        <v>1.5</v>
      </c>
      <c r="AE118" s="8">
        <v>2</v>
      </c>
      <c r="AF118" s="8">
        <v>2.5</v>
      </c>
      <c r="AG118" s="8">
        <v>3</v>
      </c>
      <c r="AH118" s="40">
        <v>3.5</v>
      </c>
    </row>
    <row r="119" spans="26:34" ht="15">
      <c r="Z119" s="38">
        <v>115</v>
      </c>
      <c r="AA119" s="7">
        <v>1484.5</v>
      </c>
      <c r="AB119" s="8">
        <v>0.5</v>
      </c>
      <c r="AC119" s="8">
        <v>1</v>
      </c>
      <c r="AD119" s="8">
        <v>1.5</v>
      </c>
      <c r="AE119" s="8">
        <v>2</v>
      </c>
      <c r="AF119" s="8">
        <v>2.5</v>
      </c>
      <c r="AG119" s="8">
        <v>3</v>
      </c>
      <c r="AH119" s="40">
        <v>3.5</v>
      </c>
    </row>
    <row r="120" spans="26:34" ht="15">
      <c r="Z120" s="38">
        <v>116</v>
      </c>
      <c r="AA120" s="7">
        <v>1485</v>
      </c>
      <c r="AB120" s="8">
        <v>0.5</v>
      </c>
      <c r="AC120" s="8">
        <v>1</v>
      </c>
      <c r="AD120" s="8">
        <v>1.5</v>
      </c>
      <c r="AE120" s="8">
        <v>2</v>
      </c>
      <c r="AF120" s="8">
        <v>2.5</v>
      </c>
      <c r="AG120" s="8">
        <v>3</v>
      </c>
      <c r="AH120" s="40">
        <v>3.5</v>
      </c>
    </row>
    <row r="121" spans="26:34" ht="15">
      <c r="Z121" s="38">
        <v>117</v>
      </c>
      <c r="AA121" s="7">
        <v>1485.5</v>
      </c>
      <c r="AB121" s="8">
        <v>0.5</v>
      </c>
      <c r="AC121" s="8">
        <v>1</v>
      </c>
      <c r="AD121" s="8">
        <v>1.5</v>
      </c>
      <c r="AE121" s="8">
        <v>2</v>
      </c>
      <c r="AF121" s="8">
        <v>2.5</v>
      </c>
      <c r="AG121" s="8">
        <v>3</v>
      </c>
      <c r="AH121" s="40">
        <v>3.5</v>
      </c>
    </row>
    <row r="122" spans="26:34" ht="15">
      <c r="Z122" s="38">
        <v>118</v>
      </c>
      <c r="AA122" s="7">
        <v>1486</v>
      </c>
      <c r="AB122" s="8">
        <v>0.5</v>
      </c>
      <c r="AC122" s="8">
        <v>1</v>
      </c>
      <c r="AD122" s="8">
        <v>1.5</v>
      </c>
      <c r="AE122" s="8">
        <v>2</v>
      </c>
      <c r="AF122" s="8">
        <v>2.5</v>
      </c>
      <c r="AG122" s="8">
        <v>3</v>
      </c>
      <c r="AH122" s="40">
        <v>3.5</v>
      </c>
    </row>
    <row r="123" spans="26:34" ht="15">
      <c r="Z123" s="38">
        <v>119</v>
      </c>
      <c r="AA123" s="7">
        <v>1486.5</v>
      </c>
      <c r="AB123" s="8">
        <v>0.5</v>
      </c>
      <c r="AC123" s="8">
        <v>1</v>
      </c>
      <c r="AD123" s="8">
        <v>1.5</v>
      </c>
      <c r="AE123" s="8">
        <v>2</v>
      </c>
      <c r="AF123" s="8">
        <v>2.5</v>
      </c>
      <c r="AG123" s="8">
        <v>3</v>
      </c>
      <c r="AH123" s="40">
        <v>3.5</v>
      </c>
    </row>
    <row r="124" spans="26:34" ht="15">
      <c r="Z124" s="38">
        <v>120</v>
      </c>
      <c r="AA124" s="7">
        <v>1487</v>
      </c>
      <c r="AB124" s="8">
        <v>0.5</v>
      </c>
      <c r="AC124" s="8">
        <v>1</v>
      </c>
      <c r="AD124" s="8">
        <v>1.5</v>
      </c>
      <c r="AE124" s="8">
        <v>2</v>
      </c>
      <c r="AF124" s="8">
        <v>2.5</v>
      </c>
      <c r="AG124" s="8">
        <v>3</v>
      </c>
      <c r="AH124" s="40">
        <v>3.5</v>
      </c>
    </row>
    <row r="125" spans="26:34" ht="15">
      <c r="Z125" s="38">
        <v>121</v>
      </c>
      <c r="AA125" s="7">
        <v>1487.5</v>
      </c>
      <c r="AB125" s="8">
        <v>0.5</v>
      </c>
      <c r="AC125" s="8">
        <v>1</v>
      </c>
      <c r="AD125" s="8">
        <v>1.5</v>
      </c>
      <c r="AE125" s="8">
        <v>2</v>
      </c>
      <c r="AF125" s="8">
        <v>2.5</v>
      </c>
      <c r="AG125" s="8">
        <v>3</v>
      </c>
      <c r="AH125" s="40">
        <v>3.5</v>
      </c>
    </row>
    <row r="126" spans="26:34" ht="15">
      <c r="Z126" s="38">
        <v>122</v>
      </c>
      <c r="AA126" s="7">
        <v>1488</v>
      </c>
      <c r="AB126" s="8">
        <v>0.5</v>
      </c>
      <c r="AC126" s="8">
        <v>1</v>
      </c>
      <c r="AD126" s="8">
        <v>1.5</v>
      </c>
      <c r="AE126" s="8">
        <v>2</v>
      </c>
      <c r="AF126" s="8">
        <v>2.5</v>
      </c>
      <c r="AG126" s="8">
        <v>3</v>
      </c>
      <c r="AH126" s="40">
        <v>3.5</v>
      </c>
    </row>
    <row r="127" spans="26:34" ht="15">
      <c r="Z127" s="38">
        <v>123</v>
      </c>
      <c r="AA127" s="7">
        <v>1488.5</v>
      </c>
      <c r="AB127" s="8">
        <v>0.5</v>
      </c>
      <c r="AC127" s="8">
        <v>1</v>
      </c>
      <c r="AD127" s="8">
        <v>1.5</v>
      </c>
      <c r="AE127" s="8">
        <v>2</v>
      </c>
      <c r="AF127" s="8">
        <v>2.5</v>
      </c>
      <c r="AG127" s="8">
        <v>3</v>
      </c>
      <c r="AH127" s="40">
        <v>3.5</v>
      </c>
    </row>
    <row r="128" spans="26:34" ht="15">
      <c r="Z128" s="38">
        <v>124</v>
      </c>
      <c r="AA128" s="7">
        <v>1489</v>
      </c>
      <c r="AB128" s="8">
        <v>0.5</v>
      </c>
      <c r="AC128" s="8">
        <v>1</v>
      </c>
      <c r="AD128" s="8">
        <v>1.5</v>
      </c>
      <c r="AE128" s="8">
        <v>2</v>
      </c>
      <c r="AF128" s="8">
        <v>2.5</v>
      </c>
      <c r="AG128" s="8">
        <v>3</v>
      </c>
      <c r="AH128" s="40">
        <v>3.5</v>
      </c>
    </row>
    <row r="129" spans="26:34" ht="15">
      <c r="Z129" s="38">
        <v>125</v>
      </c>
      <c r="AA129" s="7">
        <v>1489.5</v>
      </c>
      <c r="AB129" s="8">
        <v>0.5</v>
      </c>
      <c r="AC129" s="8">
        <v>1</v>
      </c>
      <c r="AD129" s="8">
        <v>1.5</v>
      </c>
      <c r="AE129" s="8">
        <v>2</v>
      </c>
      <c r="AF129" s="8">
        <v>2.5</v>
      </c>
      <c r="AG129" s="8">
        <v>3</v>
      </c>
      <c r="AH129" s="40">
        <v>3.5</v>
      </c>
    </row>
    <row r="130" spans="26:34" ht="15">
      <c r="Z130" s="38">
        <v>126</v>
      </c>
      <c r="AA130" s="7">
        <v>1490</v>
      </c>
      <c r="AB130" s="8">
        <v>0.5</v>
      </c>
      <c r="AC130" s="8">
        <v>1</v>
      </c>
      <c r="AD130" s="8">
        <v>1.5</v>
      </c>
      <c r="AE130" s="8">
        <v>2</v>
      </c>
      <c r="AF130" s="8">
        <v>2.5</v>
      </c>
      <c r="AG130" s="8">
        <v>3</v>
      </c>
      <c r="AH130" s="40">
        <v>3.5</v>
      </c>
    </row>
    <row r="131" spans="26:34" ht="15">
      <c r="Z131" s="38">
        <v>127</v>
      </c>
      <c r="AA131" s="7">
        <v>1490.5</v>
      </c>
      <c r="AB131" s="8">
        <v>0.5</v>
      </c>
      <c r="AC131" s="8">
        <v>1</v>
      </c>
      <c r="AD131" s="8">
        <v>1.5</v>
      </c>
      <c r="AE131" s="8">
        <v>2</v>
      </c>
      <c r="AF131" s="8">
        <v>2.5</v>
      </c>
      <c r="AG131" s="8">
        <v>3</v>
      </c>
      <c r="AH131" s="40">
        <v>3.5</v>
      </c>
    </row>
    <row r="132" spans="26:34" ht="15">
      <c r="Z132" s="38">
        <v>128</v>
      </c>
      <c r="AA132" s="7">
        <v>1491</v>
      </c>
      <c r="AB132" s="8">
        <v>0.5</v>
      </c>
      <c r="AC132" s="8">
        <v>1</v>
      </c>
      <c r="AD132" s="8">
        <v>1.5</v>
      </c>
      <c r="AE132" s="8">
        <v>2</v>
      </c>
      <c r="AF132" s="8">
        <v>2.5</v>
      </c>
      <c r="AG132" s="8">
        <v>3</v>
      </c>
      <c r="AH132" s="40">
        <v>3.5</v>
      </c>
    </row>
    <row r="133" spans="26:34" ht="15">
      <c r="Z133" s="38">
        <v>129</v>
      </c>
      <c r="AA133" s="7">
        <v>1491.5</v>
      </c>
      <c r="AB133" s="8">
        <v>0.5</v>
      </c>
      <c r="AC133" s="8">
        <v>1</v>
      </c>
      <c r="AD133" s="8">
        <v>1.5</v>
      </c>
      <c r="AE133" s="8">
        <v>2</v>
      </c>
      <c r="AF133" s="8">
        <v>2.5</v>
      </c>
      <c r="AG133" s="8">
        <v>3</v>
      </c>
      <c r="AH133" s="40">
        <v>3.5</v>
      </c>
    </row>
    <row r="134" spans="26:34" ht="15">
      <c r="Z134" s="38">
        <v>130</v>
      </c>
      <c r="AA134" s="7">
        <v>1492</v>
      </c>
      <c r="AB134" s="8">
        <v>0.5</v>
      </c>
      <c r="AC134" s="8">
        <v>1</v>
      </c>
      <c r="AD134" s="8">
        <v>1.5</v>
      </c>
      <c r="AE134" s="8">
        <v>2</v>
      </c>
      <c r="AF134" s="8">
        <v>2.5</v>
      </c>
      <c r="AG134" s="8">
        <v>3</v>
      </c>
      <c r="AH134" s="40">
        <v>3.5</v>
      </c>
    </row>
    <row r="135" spans="26:34" ht="15">
      <c r="Z135" s="38">
        <v>131</v>
      </c>
      <c r="AA135" s="7">
        <v>1492.5</v>
      </c>
      <c r="AB135" s="8">
        <v>0.5</v>
      </c>
      <c r="AC135" s="8">
        <v>1</v>
      </c>
      <c r="AD135" s="8">
        <v>1.5</v>
      </c>
      <c r="AE135" s="8">
        <v>2</v>
      </c>
      <c r="AF135" s="8">
        <v>2.5</v>
      </c>
      <c r="AG135" s="8">
        <v>3</v>
      </c>
      <c r="AH135" s="40">
        <v>3.5</v>
      </c>
    </row>
    <row r="136" spans="26:34" ht="15">
      <c r="Z136" s="38">
        <v>132</v>
      </c>
      <c r="AA136" s="7">
        <v>1493</v>
      </c>
      <c r="AB136" s="8">
        <v>0.5</v>
      </c>
      <c r="AC136" s="8">
        <v>1</v>
      </c>
      <c r="AD136" s="8">
        <v>1.5</v>
      </c>
      <c r="AE136" s="8">
        <v>2</v>
      </c>
      <c r="AF136" s="8">
        <v>2.5</v>
      </c>
      <c r="AG136" s="8">
        <v>3</v>
      </c>
      <c r="AH136" s="40">
        <v>3.5</v>
      </c>
    </row>
    <row r="137" spans="26:34" ht="15">
      <c r="Z137" s="38">
        <v>133</v>
      </c>
      <c r="AA137" s="7">
        <v>1493.5</v>
      </c>
      <c r="AB137" s="8">
        <v>0.5</v>
      </c>
      <c r="AC137" s="8">
        <v>1</v>
      </c>
      <c r="AD137" s="8">
        <v>1.5</v>
      </c>
      <c r="AE137" s="8">
        <v>2</v>
      </c>
      <c r="AF137" s="8">
        <v>2.5</v>
      </c>
      <c r="AG137" s="8">
        <v>3</v>
      </c>
      <c r="AH137" s="40">
        <v>3.5</v>
      </c>
    </row>
    <row r="138" spans="26:34" ht="15">
      <c r="Z138" s="38">
        <v>134</v>
      </c>
      <c r="AA138" s="7">
        <v>1494</v>
      </c>
      <c r="AB138" s="8">
        <v>0.5</v>
      </c>
      <c r="AC138" s="8">
        <v>1</v>
      </c>
      <c r="AD138" s="8">
        <v>1.5</v>
      </c>
      <c r="AE138" s="8">
        <v>2</v>
      </c>
      <c r="AF138" s="8">
        <v>2.5</v>
      </c>
      <c r="AG138" s="8">
        <v>3</v>
      </c>
      <c r="AH138" s="40">
        <v>3.5</v>
      </c>
    </row>
    <row r="139" spans="26:34" ht="15">
      <c r="Z139" s="38">
        <v>135</v>
      </c>
      <c r="AA139" s="7">
        <v>1494.5</v>
      </c>
      <c r="AB139" s="8">
        <v>0.5</v>
      </c>
      <c r="AC139" s="8">
        <v>1</v>
      </c>
      <c r="AD139" s="8">
        <v>1.5</v>
      </c>
      <c r="AE139" s="8">
        <v>2</v>
      </c>
      <c r="AF139" s="8">
        <v>2.5</v>
      </c>
      <c r="AG139" s="8">
        <v>3</v>
      </c>
      <c r="AH139" s="40">
        <v>3.5</v>
      </c>
    </row>
    <row r="140" spans="26:34" ht="15">
      <c r="Z140" s="38">
        <v>136</v>
      </c>
      <c r="AA140" s="7">
        <v>1495</v>
      </c>
      <c r="AB140" s="8">
        <v>0.5</v>
      </c>
      <c r="AC140" s="8">
        <v>1</v>
      </c>
      <c r="AD140" s="8">
        <v>1.5</v>
      </c>
      <c r="AE140" s="8">
        <v>2</v>
      </c>
      <c r="AF140" s="8">
        <v>2.5</v>
      </c>
      <c r="AG140" s="8">
        <v>3</v>
      </c>
      <c r="AH140" s="40">
        <v>3.5</v>
      </c>
    </row>
    <row r="141" spans="26:34" ht="15">
      <c r="Z141" s="38">
        <v>137</v>
      </c>
      <c r="AA141" s="7">
        <v>1495.5</v>
      </c>
      <c r="AB141" s="8">
        <v>0.5</v>
      </c>
      <c r="AC141" s="8">
        <v>1</v>
      </c>
      <c r="AD141" s="8">
        <v>1.5</v>
      </c>
      <c r="AE141" s="8">
        <v>2</v>
      </c>
      <c r="AF141" s="8">
        <v>2.5</v>
      </c>
      <c r="AG141" s="8">
        <v>3</v>
      </c>
      <c r="AH141" s="40">
        <v>3.5</v>
      </c>
    </row>
    <row r="142" spans="26:34" ht="15">
      <c r="Z142" s="38">
        <v>138</v>
      </c>
      <c r="AA142" s="7">
        <v>1496</v>
      </c>
      <c r="AB142" s="8">
        <v>0.5</v>
      </c>
      <c r="AC142" s="8">
        <v>1</v>
      </c>
      <c r="AD142" s="8">
        <v>1.5</v>
      </c>
      <c r="AE142" s="8">
        <v>2</v>
      </c>
      <c r="AF142" s="8">
        <v>2.5</v>
      </c>
      <c r="AG142" s="8">
        <v>3</v>
      </c>
      <c r="AH142" s="40">
        <v>3.5</v>
      </c>
    </row>
    <row r="143" spans="26:34" ht="15">
      <c r="Z143" s="38">
        <v>139</v>
      </c>
      <c r="AA143" s="7">
        <v>1496.5</v>
      </c>
      <c r="AB143" s="8">
        <v>0.5</v>
      </c>
      <c r="AC143" s="8">
        <v>1</v>
      </c>
      <c r="AD143" s="8">
        <v>1.5</v>
      </c>
      <c r="AE143" s="8">
        <v>2</v>
      </c>
      <c r="AF143" s="8">
        <v>2.5</v>
      </c>
      <c r="AG143" s="8">
        <v>3</v>
      </c>
      <c r="AH143" s="40">
        <v>3.5</v>
      </c>
    </row>
    <row r="144" spans="26:34" ht="15">
      <c r="Z144" s="38">
        <v>140</v>
      </c>
      <c r="AA144" s="7">
        <v>1497</v>
      </c>
      <c r="AB144" s="8">
        <v>0.5</v>
      </c>
      <c r="AC144" s="8">
        <v>1</v>
      </c>
      <c r="AD144" s="8">
        <v>1.5</v>
      </c>
      <c r="AE144" s="8">
        <v>2</v>
      </c>
      <c r="AF144" s="8">
        <v>2.5</v>
      </c>
      <c r="AG144" s="8">
        <v>3</v>
      </c>
      <c r="AH144" s="40">
        <v>3.5</v>
      </c>
    </row>
    <row r="145" spans="26:34" ht="15">
      <c r="Z145" s="38">
        <v>141</v>
      </c>
      <c r="AA145" s="7">
        <v>1497.5</v>
      </c>
      <c r="AB145" s="8">
        <v>0.5</v>
      </c>
      <c r="AC145" s="8">
        <v>1</v>
      </c>
      <c r="AD145" s="8">
        <v>1.5</v>
      </c>
      <c r="AE145" s="8">
        <v>2</v>
      </c>
      <c r="AF145" s="8">
        <v>2.5</v>
      </c>
      <c r="AG145" s="8">
        <v>3</v>
      </c>
      <c r="AH145" s="40">
        <v>3.5</v>
      </c>
    </row>
    <row r="146" spans="26:34" ht="15">
      <c r="Z146" s="38">
        <v>142</v>
      </c>
      <c r="AA146" s="7">
        <v>1498</v>
      </c>
      <c r="AB146" s="8">
        <v>0.5</v>
      </c>
      <c r="AC146" s="8">
        <v>1</v>
      </c>
      <c r="AD146" s="8">
        <v>1.5</v>
      </c>
      <c r="AE146" s="8">
        <v>2</v>
      </c>
      <c r="AF146" s="8">
        <v>2.5</v>
      </c>
      <c r="AG146" s="8">
        <v>3</v>
      </c>
      <c r="AH146" s="40">
        <v>3.5</v>
      </c>
    </row>
    <row r="147" spans="26:34" ht="15">
      <c r="Z147" s="38">
        <v>143</v>
      </c>
      <c r="AA147" s="7">
        <v>1498.5</v>
      </c>
      <c r="AB147" s="8">
        <v>0.5</v>
      </c>
      <c r="AC147" s="8">
        <v>1</v>
      </c>
      <c r="AD147" s="8">
        <v>1.5</v>
      </c>
      <c r="AE147" s="8">
        <v>2</v>
      </c>
      <c r="AF147" s="8">
        <v>2.5</v>
      </c>
      <c r="AG147" s="8">
        <v>3</v>
      </c>
      <c r="AH147" s="40">
        <v>3.5</v>
      </c>
    </row>
    <row r="148" spans="26:34" ht="15">
      <c r="Z148" s="38">
        <v>144</v>
      </c>
      <c r="AA148" s="7">
        <v>1499</v>
      </c>
      <c r="AB148" s="8">
        <v>0.5</v>
      </c>
      <c r="AC148" s="8">
        <v>1</v>
      </c>
      <c r="AD148" s="8">
        <v>1.5</v>
      </c>
      <c r="AE148" s="8">
        <v>2</v>
      </c>
      <c r="AF148" s="8">
        <v>2.5</v>
      </c>
      <c r="AG148" s="8">
        <v>3</v>
      </c>
      <c r="AH148" s="40">
        <v>3.5</v>
      </c>
    </row>
    <row r="149" spans="26:34" ht="15">
      <c r="Z149" s="38">
        <v>145</v>
      </c>
      <c r="AA149" s="7">
        <v>1499.5</v>
      </c>
      <c r="AB149" s="8">
        <v>0.5</v>
      </c>
      <c r="AC149" s="8">
        <v>1</v>
      </c>
      <c r="AD149" s="8">
        <v>1.5</v>
      </c>
      <c r="AE149" s="8">
        <v>2</v>
      </c>
      <c r="AF149" s="8">
        <v>2.5</v>
      </c>
      <c r="AG149" s="8">
        <v>3</v>
      </c>
      <c r="AH149" s="40">
        <v>3.5</v>
      </c>
    </row>
    <row r="150" spans="26:34" ht="15">
      <c r="Z150" s="38">
        <v>146</v>
      </c>
      <c r="AA150" s="7">
        <v>1500</v>
      </c>
      <c r="AB150" s="8">
        <v>0.5</v>
      </c>
      <c r="AC150" s="8">
        <v>1</v>
      </c>
      <c r="AD150" s="8">
        <v>1.5</v>
      </c>
      <c r="AE150" s="8">
        <v>2</v>
      </c>
      <c r="AF150" s="8">
        <v>2.5</v>
      </c>
      <c r="AG150" s="8">
        <v>3</v>
      </c>
      <c r="AH150" s="40">
        <v>3.5</v>
      </c>
    </row>
    <row r="151" spans="26:34" ht="15">
      <c r="Z151" s="38">
        <v>147</v>
      </c>
      <c r="AA151" s="7">
        <v>1500.5</v>
      </c>
      <c r="AB151" s="8">
        <v>0.5</v>
      </c>
      <c r="AC151" s="8">
        <v>1</v>
      </c>
      <c r="AD151" s="8">
        <v>1.5</v>
      </c>
      <c r="AE151" s="8">
        <v>2</v>
      </c>
      <c r="AF151" s="8">
        <v>2.5</v>
      </c>
      <c r="AG151" s="8">
        <v>3</v>
      </c>
      <c r="AH151" s="40">
        <v>3.5</v>
      </c>
    </row>
    <row r="152" spans="26:34" ht="15">
      <c r="Z152" s="38">
        <v>148</v>
      </c>
      <c r="AA152" s="7">
        <v>1501</v>
      </c>
      <c r="AB152" s="8">
        <v>0.5</v>
      </c>
      <c r="AC152" s="8">
        <v>1</v>
      </c>
      <c r="AD152" s="8">
        <v>1.5</v>
      </c>
      <c r="AE152" s="8">
        <v>2</v>
      </c>
      <c r="AF152" s="8">
        <v>2.5</v>
      </c>
      <c r="AG152" s="8">
        <v>3</v>
      </c>
      <c r="AH152" s="40">
        <v>3.5</v>
      </c>
    </row>
    <row r="153" spans="26:34" ht="15">
      <c r="Z153" s="38">
        <v>149</v>
      </c>
      <c r="AA153" s="7">
        <v>1501.5</v>
      </c>
      <c r="AB153" s="8">
        <v>0.5</v>
      </c>
      <c r="AC153" s="8">
        <v>1</v>
      </c>
      <c r="AD153" s="8">
        <v>1.5</v>
      </c>
      <c r="AE153" s="8">
        <v>2</v>
      </c>
      <c r="AF153" s="8">
        <v>2.5</v>
      </c>
      <c r="AG153" s="8">
        <v>3</v>
      </c>
      <c r="AH153" s="40">
        <v>3.5</v>
      </c>
    </row>
    <row r="154" spans="26:34" ht="15">
      <c r="Z154" s="38">
        <v>150</v>
      </c>
      <c r="AA154" s="7">
        <v>1502</v>
      </c>
      <c r="AB154" s="8">
        <v>0.5</v>
      </c>
      <c r="AC154" s="8">
        <v>1</v>
      </c>
      <c r="AD154" s="8">
        <v>1.5</v>
      </c>
      <c r="AE154" s="8">
        <v>2</v>
      </c>
      <c r="AF154" s="8">
        <v>2.5</v>
      </c>
      <c r="AG154" s="8">
        <v>3</v>
      </c>
      <c r="AH154" s="40">
        <v>3.5</v>
      </c>
    </row>
    <row r="155" spans="26:34" ht="15">
      <c r="Z155" s="38">
        <v>151</v>
      </c>
      <c r="AA155" s="7">
        <v>1502.5</v>
      </c>
      <c r="AB155" s="8">
        <v>0.5</v>
      </c>
      <c r="AC155" s="8">
        <v>1</v>
      </c>
      <c r="AD155" s="8">
        <v>1.5</v>
      </c>
      <c r="AE155" s="8">
        <v>2</v>
      </c>
      <c r="AF155" s="8">
        <v>2.5</v>
      </c>
      <c r="AG155" s="8">
        <v>3</v>
      </c>
      <c r="AH155" s="40">
        <v>3.5</v>
      </c>
    </row>
    <row r="156" spans="26:34" ht="15">
      <c r="Z156" s="38">
        <v>152</v>
      </c>
      <c r="AA156" s="7">
        <v>1503</v>
      </c>
      <c r="AB156" s="8">
        <v>0.5</v>
      </c>
      <c r="AC156" s="8">
        <v>1</v>
      </c>
      <c r="AD156" s="8">
        <v>1.5</v>
      </c>
      <c r="AE156" s="8">
        <v>2</v>
      </c>
      <c r="AF156" s="8">
        <v>2.5</v>
      </c>
      <c r="AG156" s="8">
        <v>3</v>
      </c>
      <c r="AH156" s="40">
        <v>3.5</v>
      </c>
    </row>
    <row r="157" spans="26:34" ht="15">
      <c r="Z157" s="38">
        <v>153</v>
      </c>
      <c r="AA157" s="7">
        <v>1503.5</v>
      </c>
      <c r="AB157" s="8">
        <v>0.5</v>
      </c>
      <c r="AC157" s="8">
        <v>1</v>
      </c>
      <c r="AD157" s="8">
        <v>1.5</v>
      </c>
      <c r="AE157" s="8">
        <v>2</v>
      </c>
      <c r="AF157" s="8">
        <v>2.5</v>
      </c>
      <c r="AG157" s="8">
        <v>3</v>
      </c>
      <c r="AH157" s="40">
        <v>3.5</v>
      </c>
    </row>
    <row r="158" spans="26:34" ht="15">
      <c r="Z158" s="38">
        <v>154</v>
      </c>
      <c r="AA158" s="7">
        <v>1504</v>
      </c>
      <c r="AB158" s="8">
        <v>0.5</v>
      </c>
      <c r="AC158" s="8">
        <v>1</v>
      </c>
      <c r="AD158" s="8">
        <v>1.5</v>
      </c>
      <c r="AE158" s="8">
        <v>2</v>
      </c>
      <c r="AF158" s="8">
        <v>2.5</v>
      </c>
      <c r="AG158" s="8">
        <v>3</v>
      </c>
      <c r="AH158" s="40">
        <v>3.5</v>
      </c>
    </row>
    <row r="159" spans="26:34" ht="15">
      <c r="Z159" s="38">
        <v>155</v>
      </c>
      <c r="AA159" s="7">
        <v>1504.5</v>
      </c>
      <c r="AB159" s="8">
        <v>0.5</v>
      </c>
      <c r="AC159" s="8">
        <v>1</v>
      </c>
      <c r="AD159" s="8">
        <v>1.5</v>
      </c>
      <c r="AE159" s="8">
        <v>2</v>
      </c>
      <c r="AF159" s="8">
        <v>2.5</v>
      </c>
      <c r="AG159" s="8">
        <v>3</v>
      </c>
      <c r="AH159" s="40">
        <v>3.5</v>
      </c>
    </row>
    <row r="160" spans="26:34" ht="15">
      <c r="Z160" s="38">
        <v>156</v>
      </c>
      <c r="AA160" s="7">
        <v>1505</v>
      </c>
      <c r="AB160" s="8">
        <v>0.5</v>
      </c>
      <c r="AC160" s="8">
        <v>1</v>
      </c>
      <c r="AD160" s="8">
        <v>1.5</v>
      </c>
      <c r="AE160" s="8">
        <v>2</v>
      </c>
      <c r="AF160" s="8">
        <v>2.5</v>
      </c>
      <c r="AG160" s="8">
        <v>3</v>
      </c>
      <c r="AH160" s="40">
        <v>3.5</v>
      </c>
    </row>
    <row r="161" spans="26:34" ht="15">
      <c r="Z161" s="38">
        <v>157</v>
      </c>
      <c r="AA161" s="7">
        <v>1505.5</v>
      </c>
      <c r="AB161" s="8">
        <v>0.5</v>
      </c>
      <c r="AC161" s="8">
        <v>1</v>
      </c>
      <c r="AD161" s="8">
        <v>1.5</v>
      </c>
      <c r="AE161" s="8">
        <v>2</v>
      </c>
      <c r="AF161" s="8">
        <v>2.5</v>
      </c>
      <c r="AG161" s="8">
        <v>3</v>
      </c>
      <c r="AH161" s="40">
        <v>3.5</v>
      </c>
    </row>
    <row r="162" spans="26:34" ht="15">
      <c r="Z162" s="38">
        <v>158</v>
      </c>
      <c r="AA162" s="7">
        <v>1506</v>
      </c>
      <c r="AB162" s="8">
        <v>0.5</v>
      </c>
      <c r="AC162" s="8">
        <v>1</v>
      </c>
      <c r="AD162" s="8">
        <v>1.5</v>
      </c>
      <c r="AE162" s="8">
        <v>2</v>
      </c>
      <c r="AF162" s="8">
        <v>2.5</v>
      </c>
      <c r="AG162" s="8">
        <v>3</v>
      </c>
      <c r="AH162" s="40">
        <v>3.5</v>
      </c>
    </row>
    <row r="163" spans="26:34" ht="15">
      <c r="Z163" s="38">
        <v>159</v>
      </c>
      <c r="AA163" s="7">
        <v>1506.5</v>
      </c>
      <c r="AB163" s="8">
        <v>0.5</v>
      </c>
      <c r="AC163" s="8">
        <v>1</v>
      </c>
      <c r="AD163" s="8">
        <v>1.5</v>
      </c>
      <c r="AE163" s="8">
        <v>2</v>
      </c>
      <c r="AF163" s="8">
        <v>2.5</v>
      </c>
      <c r="AG163" s="8">
        <v>3</v>
      </c>
      <c r="AH163" s="40">
        <v>3.5</v>
      </c>
    </row>
    <row r="164" spans="26:34" ht="15">
      <c r="Z164" s="38">
        <v>160</v>
      </c>
      <c r="AA164" s="7">
        <v>1507</v>
      </c>
      <c r="AB164" s="8">
        <v>0.5</v>
      </c>
      <c r="AC164" s="8">
        <v>1</v>
      </c>
      <c r="AD164" s="8">
        <v>1.5</v>
      </c>
      <c r="AE164" s="8">
        <v>2</v>
      </c>
      <c r="AF164" s="8">
        <v>2.5</v>
      </c>
      <c r="AG164" s="8">
        <v>3</v>
      </c>
      <c r="AH164" s="40">
        <v>3.5</v>
      </c>
    </row>
    <row r="165" spans="26:34" ht="15">
      <c r="Z165" s="38">
        <v>161</v>
      </c>
      <c r="AA165" s="7">
        <v>1507.5</v>
      </c>
      <c r="AB165" s="8">
        <v>0.5</v>
      </c>
      <c r="AC165" s="8">
        <v>1</v>
      </c>
      <c r="AD165" s="8">
        <v>1.5</v>
      </c>
      <c r="AE165" s="8">
        <v>2</v>
      </c>
      <c r="AF165" s="8">
        <v>2.5</v>
      </c>
      <c r="AG165" s="8">
        <v>3</v>
      </c>
      <c r="AH165" s="40">
        <v>3.5</v>
      </c>
    </row>
    <row r="166" spans="26:34" ht="15">
      <c r="Z166" s="38">
        <v>162</v>
      </c>
      <c r="AA166" s="7">
        <v>1508</v>
      </c>
      <c r="AB166" s="8">
        <v>0.5</v>
      </c>
      <c r="AC166" s="8">
        <v>1</v>
      </c>
      <c r="AD166" s="8">
        <v>1.5</v>
      </c>
      <c r="AE166" s="8">
        <v>2</v>
      </c>
      <c r="AF166" s="8">
        <v>2.5</v>
      </c>
      <c r="AG166" s="8">
        <v>3</v>
      </c>
      <c r="AH166" s="40">
        <v>3.5</v>
      </c>
    </row>
    <row r="167" spans="26:34" ht="15">
      <c r="Z167" s="38">
        <v>163</v>
      </c>
      <c r="AA167" s="7">
        <v>1508.5</v>
      </c>
      <c r="AB167" s="8">
        <v>0.5</v>
      </c>
      <c r="AC167" s="8">
        <v>1</v>
      </c>
      <c r="AD167" s="8">
        <v>1.5</v>
      </c>
      <c r="AE167" s="8">
        <v>2</v>
      </c>
      <c r="AF167" s="8">
        <v>2.5</v>
      </c>
      <c r="AG167" s="8">
        <v>3</v>
      </c>
      <c r="AH167" s="40">
        <v>3.5</v>
      </c>
    </row>
    <row r="168" spans="26:34" ht="15">
      <c r="Z168" s="38">
        <v>164</v>
      </c>
      <c r="AA168" s="7">
        <v>1509</v>
      </c>
      <c r="AB168" s="8">
        <v>0.5</v>
      </c>
      <c r="AC168" s="8">
        <v>1</v>
      </c>
      <c r="AD168" s="8">
        <v>1.5</v>
      </c>
      <c r="AE168" s="8">
        <v>2</v>
      </c>
      <c r="AF168" s="8">
        <v>2.5</v>
      </c>
      <c r="AG168" s="8">
        <v>3</v>
      </c>
      <c r="AH168" s="40">
        <v>3.5</v>
      </c>
    </row>
    <row r="169" spans="26:34" ht="15">
      <c r="Z169" s="38">
        <v>165</v>
      </c>
      <c r="AA169" s="7">
        <v>1509.5</v>
      </c>
      <c r="AB169" s="8">
        <v>0.5</v>
      </c>
      <c r="AC169" s="8">
        <v>1</v>
      </c>
      <c r="AD169" s="8">
        <v>1.5</v>
      </c>
      <c r="AE169" s="8">
        <v>2</v>
      </c>
      <c r="AF169" s="8">
        <v>2.5</v>
      </c>
      <c r="AG169" s="8">
        <v>3</v>
      </c>
      <c r="AH169" s="40">
        <v>3.5</v>
      </c>
    </row>
    <row r="170" spans="26:34" ht="15">
      <c r="Z170" s="38">
        <v>166</v>
      </c>
      <c r="AA170" s="7">
        <v>1510</v>
      </c>
      <c r="AB170" s="8">
        <v>0.5</v>
      </c>
      <c r="AC170" s="8">
        <v>1</v>
      </c>
      <c r="AD170" s="8">
        <v>1.5</v>
      </c>
      <c r="AE170" s="8">
        <v>2</v>
      </c>
      <c r="AF170" s="8">
        <v>2.5</v>
      </c>
      <c r="AG170" s="8">
        <v>3</v>
      </c>
      <c r="AH170" s="40">
        <v>3.5</v>
      </c>
    </row>
    <row r="171" spans="26:34" ht="15">
      <c r="Z171" s="38">
        <v>167</v>
      </c>
      <c r="AA171" s="7">
        <v>1510.5</v>
      </c>
      <c r="AB171" s="8">
        <v>0.5</v>
      </c>
      <c r="AC171" s="8">
        <v>1</v>
      </c>
      <c r="AD171" s="8">
        <v>1.5</v>
      </c>
      <c r="AE171" s="8">
        <v>2</v>
      </c>
      <c r="AF171" s="8">
        <v>2.5</v>
      </c>
      <c r="AG171" s="8">
        <v>3</v>
      </c>
      <c r="AH171" s="40">
        <v>3.5</v>
      </c>
    </row>
    <row r="172" spans="26:34" ht="15">
      <c r="Z172" s="38">
        <v>168</v>
      </c>
      <c r="AA172" s="7">
        <v>1511</v>
      </c>
      <c r="AB172" s="8">
        <v>0.5</v>
      </c>
      <c r="AC172" s="8">
        <v>1</v>
      </c>
      <c r="AD172" s="8">
        <v>1.5</v>
      </c>
      <c r="AE172" s="8">
        <v>2</v>
      </c>
      <c r="AF172" s="8">
        <v>2.5</v>
      </c>
      <c r="AG172" s="8">
        <v>3</v>
      </c>
      <c r="AH172" s="40">
        <v>3.5</v>
      </c>
    </row>
    <row r="173" spans="26:34" ht="15">
      <c r="Z173" s="38">
        <v>169</v>
      </c>
      <c r="AA173" s="7">
        <v>1511.5</v>
      </c>
      <c r="AB173" s="8">
        <v>0.5</v>
      </c>
      <c r="AC173" s="8">
        <v>1</v>
      </c>
      <c r="AD173" s="8">
        <v>1.5</v>
      </c>
      <c r="AE173" s="8">
        <v>2</v>
      </c>
      <c r="AF173" s="8">
        <v>2.5</v>
      </c>
      <c r="AG173" s="8">
        <v>3</v>
      </c>
      <c r="AH173" s="40">
        <v>3.5</v>
      </c>
    </row>
    <row r="174" spans="26:34" ht="15">
      <c r="Z174" s="38">
        <v>170</v>
      </c>
      <c r="AA174" s="7">
        <v>1512</v>
      </c>
      <c r="AB174" s="8">
        <v>0.5</v>
      </c>
      <c r="AC174" s="8">
        <v>1</v>
      </c>
      <c r="AD174" s="8">
        <v>1.5</v>
      </c>
      <c r="AE174" s="8">
        <v>2</v>
      </c>
      <c r="AF174" s="8">
        <v>2.5</v>
      </c>
      <c r="AG174" s="8">
        <v>3</v>
      </c>
      <c r="AH174" s="40">
        <v>3.5</v>
      </c>
    </row>
    <row r="175" spans="26:34" ht="15">
      <c r="Z175" s="38">
        <v>171</v>
      </c>
      <c r="AA175" s="7">
        <v>1512.5</v>
      </c>
      <c r="AB175" s="8">
        <v>0.5</v>
      </c>
      <c r="AC175" s="8">
        <v>1</v>
      </c>
      <c r="AD175" s="8">
        <v>1.5</v>
      </c>
      <c r="AE175" s="8">
        <v>2</v>
      </c>
      <c r="AF175" s="8">
        <v>2.5</v>
      </c>
      <c r="AG175" s="8">
        <v>3</v>
      </c>
      <c r="AH175" s="40">
        <v>3.5</v>
      </c>
    </row>
    <row r="176" spans="26:34" ht="15">
      <c r="Z176" s="38">
        <v>172</v>
      </c>
      <c r="AA176" s="7">
        <v>1513</v>
      </c>
      <c r="AB176" s="8">
        <v>0.5</v>
      </c>
      <c r="AC176" s="8">
        <v>1</v>
      </c>
      <c r="AD176" s="8">
        <v>1.5</v>
      </c>
      <c r="AE176" s="8">
        <v>2</v>
      </c>
      <c r="AF176" s="8">
        <v>2.5</v>
      </c>
      <c r="AG176" s="8">
        <v>3</v>
      </c>
      <c r="AH176" s="40">
        <v>3.5</v>
      </c>
    </row>
    <row r="177" spans="26:34" ht="15">
      <c r="Z177" s="38">
        <v>173</v>
      </c>
      <c r="AA177" s="7">
        <v>1513.5</v>
      </c>
      <c r="AB177" s="8">
        <v>0.5</v>
      </c>
      <c r="AC177" s="8">
        <v>1</v>
      </c>
      <c r="AD177" s="8">
        <v>1.5</v>
      </c>
      <c r="AE177" s="8">
        <v>2</v>
      </c>
      <c r="AF177" s="8">
        <v>2.5</v>
      </c>
      <c r="AG177" s="8">
        <v>3</v>
      </c>
      <c r="AH177" s="40">
        <v>3.5</v>
      </c>
    </row>
    <row r="178" spans="26:34" ht="15">
      <c r="Z178" s="38">
        <v>174</v>
      </c>
      <c r="AA178" s="7">
        <v>1514</v>
      </c>
      <c r="AB178" s="8">
        <v>0.5</v>
      </c>
      <c r="AC178" s="8">
        <v>1</v>
      </c>
      <c r="AD178" s="8">
        <v>1.5</v>
      </c>
      <c r="AE178" s="8">
        <v>2</v>
      </c>
      <c r="AF178" s="8">
        <v>2.5</v>
      </c>
      <c r="AG178" s="8">
        <v>3</v>
      </c>
      <c r="AH178" s="40">
        <v>3.5</v>
      </c>
    </row>
    <row r="179" spans="26:34" ht="15">
      <c r="Z179" s="38">
        <v>175</v>
      </c>
      <c r="AA179" s="7">
        <v>1514.5</v>
      </c>
      <c r="AB179" s="8">
        <v>0.5</v>
      </c>
      <c r="AC179" s="8">
        <v>1</v>
      </c>
      <c r="AD179" s="8">
        <v>1.5</v>
      </c>
      <c r="AE179" s="8">
        <v>2</v>
      </c>
      <c r="AF179" s="8">
        <v>2.5</v>
      </c>
      <c r="AG179" s="8">
        <v>3</v>
      </c>
      <c r="AH179" s="40">
        <v>3.5</v>
      </c>
    </row>
    <row r="180" spans="26:34" ht="15">
      <c r="Z180" s="38">
        <v>176</v>
      </c>
      <c r="AA180" s="7">
        <v>1515</v>
      </c>
      <c r="AB180" s="8">
        <v>0.5</v>
      </c>
      <c r="AC180" s="8">
        <v>1</v>
      </c>
      <c r="AD180" s="8">
        <v>1.5</v>
      </c>
      <c r="AE180" s="8">
        <v>2</v>
      </c>
      <c r="AF180" s="8">
        <v>2.5</v>
      </c>
      <c r="AG180" s="8">
        <v>3</v>
      </c>
      <c r="AH180" s="40">
        <v>3.5</v>
      </c>
    </row>
    <row r="181" spans="26:34" ht="15">
      <c r="Z181" s="38">
        <v>177</v>
      </c>
      <c r="AA181" s="7">
        <v>1515.5</v>
      </c>
      <c r="AB181" s="8">
        <v>0.5</v>
      </c>
      <c r="AC181" s="8">
        <v>1</v>
      </c>
      <c r="AD181" s="8">
        <v>1.5</v>
      </c>
      <c r="AE181" s="8">
        <v>2</v>
      </c>
      <c r="AF181" s="8">
        <v>2.5</v>
      </c>
      <c r="AG181" s="8">
        <v>3</v>
      </c>
      <c r="AH181" s="40">
        <v>3.5</v>
      </c>
    </row>
    <row r="182" spans="26:34" ht="15">
      <c r="Z182" s="38">
        <v>178</v>
      </c>
      <c r="AA182" s="7">
        <v>1516</v>
      </c>
      <c r="AB182" s="8">
        <v>0.5</v>
      </c>
      <c r="AC182" s="8">
        <v>1</v>
      </c>
      <c r="AD182" s="8">
        <v>1.5</v>
      </c>
      <c r="AE182" s="8">
        <v>2</v>
      </c>
      <c r="AF182" s="8">
        <v>2.5</v>
      </c>
      <c r="AG182" s="8">
        <v>3</v>
      </c>
      <c r="AH182" s="40">
        <v>3.5</v>
      </c>
    </row>
    <row r="183" spans="26:34" ht="15">
      <c r="Z183" s="38">
        <v>179</v>
      </c>
      <c r="AA183" s="7">
        <v>1516.5</v>
      </c>
      <c r="AB183" s="8">
        <v>0.5</v>
      </c>
      <c r="AC183" s="8">
        <v>1</v>
      </c>
      <c r="AD183" s="8">
        <v>1.5</v>
      </c>
      <c r="AE183" s="8">
        <v>2</v>
      </c>
      <c r="AF183" s="8">
        <v>2.5</v>
      </c>
      <c r="AG183" s="8">
        <v>3</v>
      </c>
      <c r="AH183" s="40">
        <v>3.5</v>
      </c>
    </row>
    <row r="184" spans="26:34" ht="15">
      <c r="Z184" s="38">
        <v>180</v>
      </c>
      <c r="AA184" s="7">
        <v>1517</v>
      </c>
      <c r="AB184" s="8">
        <v>0.5</v>
      </c>
      <c r="AC184" s="8">
        <v>1</v>
      </c>
      <c r="AD184" s="8">
        <v>1.5</v>
      </c>
      <c r="AE184" s="8">
        <v>2</v>
      </c>
      <c r="AF184" s="8">
        <v>2.5</v>
      </c>
      <c r="AG184" s="8">
        <v>3</v>
      </c>
      <c r="AH184" s="40">
        <v>3.5</v>
      </c>
    </row>
    <row r="185" spans="26:34" ht="15">
      <c r="Z185" s="38">
        <v>181</v>
      </c>
      <c r="AA185" s="7">
        <v>1517.5</v>
      </c>
      <c r="AB185" s="8">
        <v>0.5</v>
      </c>
      <c r="AC185" s="8">
        <v>1</v>
      </c>
      <c r="AD185" s="8">
        <v>1.5</v>
      </c>
      <c r="AE185" s="8">
        <v>2</v>
      </c>
      <c r="AF185" s="8">
        <v>2.5</v>
      </c>
      <c r="AG185" s="8">
        <v>3</v>
      </c>
      <c r="AH185" s="40">
        <v>3.5</v>
      </c>
    </row>
    <row r="186" spans="26:34" ht="15">
      <c r="Z186" s="38">
        <v>182</v>
      </c>
      <c r="AA186" s="7">
        <v>1518</v>
      </c>
      <c r="AB186" s="8">
        <v>0.5</v>
      </c>
      <c r="AC186" s="8">
        <v>1</v>
      </c>
      <c r="AD186" s="8">
        <v>1.5</v>
      </c>
      <c r="AE186" s="8">
        <v>2</v>
      </c>
      <c r="AF186" s="8">
        <v>2.5</v>
      </c>
      <c r="AG186" s="8">
        <v>3</v>
      </c>
      <c r="AH186" s="40">
        <v>3.5</v>
      </c>
    </row>
    <row r="187" spans="26:34" ht="15">
      <c r="Z187" s="38">
        <v>183</v>
      </c>
      <c r="AA187" s="7">
        <v>1518.5</v>
      </c>
      <c r="AB187" s="8">
        <v>0.5</v>
      </c>
      <c r="AC187" s="8">
        <v>1</v>
      </c>
      <c r="AD187" s="8">
        <v>1.5</v>
      </c>
      <c r="AE187" s="8">
        <v>2</v>
      </c>
      <c r="AF187" s="8">
        <v>2.5</v>
      </c>
      <c r="AG187" s="8">
        <v>3</v>
      </c>
      <c r="AH187" s="40">
        <v>3.5</v>
      </c>
    </row>
    <row r="188" spans="26:34" ht="15">
      <c r="Z188" s="38">
        <v>184</v>
      </c>
      <c r="AA188" s="7">
        <v>1519</v>
      </c>
      <c r="AB188" s="8">
        <v>0.5</v>
      </c>
      <c r="AC188" s="8">
        <v>1</v>
      </c>
      <c r="AD188" s="8">
        <v>1.5</v>
      </c>
      <c r="AE188" s="8">
        <v>2</v>
      </c>
      <c r="AF188" s="8">
        <v>2.5</v>
      </c>
      <c r="AG188" s="8">
        <v>3</v>
      </c>
      <c r="AH188" s="40">
        <v>3.5</v>
      </c>
    </row>
    <row r="189" spans="26:34" ht="15">
      <c r="Z189" s="38">
        <v>185</v>
      </c>
      <c r="AA189" s="7">
        <v>1519.5</v>
      </c>
      <c r="AB189" s="8">
        <v>0.5</v>
      </c>
      <c r="AC189" s="8">
        <v>1</v>
      </c>
      <c r="AD189" s="8">
        <v>1.5</v>
      </c>
      <c r="AE189" s="8">
        <v>2</v>
      </c>
      <c r="AF189" s="8">
        <v>2.5</v>
      </c>
      <c r="AG189" s="8">
        <v>3</v>
      </c>
      <c r="AH189" s="40">
        <v>3.5</v>
      </c>
    </row>
    <row r="190" spans="26:34" ht="15">
      <c r="Z190" s="38">
        <v>186</v>
      </c>
      <c r="AA190" s="7">
        <v>1520</v>
      </c>
      <c r="AB190" s="8">
        <v>0.5</v>
      </c>
      <c r="AC190" s="8">
        <v>1</v>
      </c>
      <c r="AD190" s="8">
        <v>1.5</v>
      </c>
      <c r="AE190" s="8">
        <v>2</v>
      </c>
      <c r="AF190" s="8">
        <v>2.5</v>
      </c>
      <c r="AG190" s="8">
        <v>3</v>
      </c>
      <c r="AH190" s="40">
        <v>3.5</v>
      </c>
    </row>
    <row r="191" spans="26:34" ht="15">
      <c r="Z191" s="38">
        <v>187</v>
      </c>
      <c r="AA191" s="7">
        <v>1520.5</v>
      </c>
      <c r="AB191" s="8">
        <v>0.5</v>
      </c>
      <c r="AC191" s="8">
        <v>1</v>
      </c>
      <c r="AD191" s="8">
        <v>1.5</v>
      </c>
      <c r="AE191" s="8">
        <v>2</v>
      </c>
      <c r="AF191" s="8">
        <v>2.5</v>
      </c>
      <c r="AG191" s="8">
        <v>3</v>
      </c>
      <c r="AH191" s="40">
        <v>3.5</v>
      </c>
    </row>
    <row r="192" spans="26:34" ht="15">
      <c r="Z192" s="38">
        <v>188</v>
      </c>
      <c r="AA192" s="7">
        <v>1521</v>
      </c>
      <c r="AB192" s="8">
        <v>0.5</v>
      </c>
      <c r="AC192" s="8">
        <v>1</v>
      </c>
      <c r="AD192" s="8">
        <v>1.5</v>
      </c>
      <c r="AE192" s="8">
        <v>2</v>
      </c>
      <c r="AF192" s="8">
        <v>2.5</v>
      </c>
      <c r="AG192" s="8">
        <v>3</v>
      </c>
      <c r="AH192" s="40">
        <v>3.5</v>
      </c>
    </row>
    <row r="193" spans="26:34" ht="15">
      <c r="Z193" s="38">
        <v>189</v>
      </c>
      <c r="AA193" s="7">
        <v>1521.5</v>
      </c>
      <c r="AB193" s="8">
        <v>0.5</v>
      </c>
      <c r="AC193" s="8">
        <v>1</v>
      </c>
      <c r="AD193" s="8">
        <v>1.5</v>
      </c>
      <c r="AE193" s="8">
        <v>2</v>
      </c>
      <c r="AF193" s="8">
        <v>2.5</v>
      </c>
      <c r="AG193" s="8">
        <v>3</v>
      </c>
      <c r="AH193" s="40">
        <v>3.5</v>
      </c>
    </row>
    <row r="194" spans="26:34" ht="15">
      <c r="Z194" s="38">
        <v>190</v>
      </c>
      <c r="AA194" s="7">
        <v>1522</v>
      </c>
      <c r="AB194" s="8">
        <v>0.5</v>
      </c>
      <c r="AC194" s="8">
        <v>1</v>
      </c>
      <c r="AD194" s="8">
        <v>1.5</v>
      </c>
      <c r="AE194" s="8">
        <v>2</v>
      </c>
      <c r="AF194" s="8">
        <v>2.5</v>
      </c>
      <c r="AG194" s="8">
        <v>3</v>
      </c>
      <c r="AH194" s="40">
        <v>3.5</v>
      </c>
    </row>
    <row r="195" spans="26:34" ht="15">
      <c r="Z195" s="38">
        <v>191</v>
      </c>
      <c r="AA195" s="7">
        <v>1522.5</v>
      </c>
      <c r="AB195" s="8">
        <v>0.5</v>
      </c>
      <c r="AC195" s="8">
        <v>1</v>
      </c>
      <c r="AD195" s="8">
        <v>1.5</v>
      </c>
      <c r="AE195" s="8">
        <v>2</v>
      </c>
      <c r="AF195" s="8">
        <v>2.5</v>
      </c>
      <c r="AG195" s="8">
        <v>3</v>
      </c>
      <c r="AH195" s="40">
        <v>3.5</v>
      </c>
    </row>
    <row r="196" spans="26:34" ht="15">
      <c r="Z196" s="38">
        <v>192</v>
      </c>
      <c r="AA196" s="7">
        <v>1523</v>
      </c>
      <c r="AB196" s="8">
        <v>0.5</v>
      </c>
      <c r="AC196" s="8">
        <v>1</v>
      </c>
      <c r="AD196" s="8">
        <v>1.5</v>
      </c>
      <c r="AE196" s="8">
        <v>2</v>
      </c>
      <c r="AF196" s="8">
        <v>2.5</v>
      </c>
      <c r="AG196" s="8">
        <v>3</v>
      </c>
      <c r="AH196" s="40">
        <v>3.5</v>
      </c>
    </row>
    <row r="197" spans="26:34" ht="15">
      <c r="Z197" s="38">
        <v>193</v>
      </c>
      <c r="AA197" s="7">
        <v>1523.5</v>
      </c>
      <c r="AB197" s="8">
        <v>0.5</v>
      </c>
      <c r="AC197" s="8">
        <v>1</v>
      </c>
      <c r="AD197" s="8">
        <v>1.5</v>
      </c>
      <c r="AE197" s="8">
        <v>2</v>
      </c>
      <c r="AF197" s="8">
        <v>2.5</v>
      </c>
      <c r="AG197" s="8">
        <v>3</v>
      </c>
      <c r="AH197" s="39" t="s">
        <v>1</v>
      </c>
    </row>
    <row r="198" spans="26:34" ht="15">
      <c r="Z198" s="38">
        <v>194</v>
      </c>
      <c r="AA198" s="7">
        <v>1524</v>
      </c>
      <c r="AB198" s="8">
        <v>0.5</v>
      </c>
      <c r="AC198" s="8">
        <v>1</v>
      </c>
      <c r="AD198" s="8">
        <v>1.5</v>
      </c>
      <c r="AE198" s="8">
        <v>2</v>
      </c>
      <c r="AF198" s="9" t="s">
        <v>1</v>
      </c>
      <c r="AG198" s="9" t="s">
        <v>1</v>
      </c>
      <c r="AH198" s="39" t="s">
        <v>1</v>
      </c>
    </row>
    <row r="199" spans="26:34" ht="15.75" thickBot="1">
      <c r="Z199" s="41">
        <v>195</v>
      </c>
      <c r="AA199" s="42">
        <v>1524.5</v>
      </c>
      <c r="AB199" s="43">
        <v>0.5</v>
      </c>
      <c r="AC199" s="43">
        <v>1</v>
      </c>
      <c r="AD199" s="44" t="s">
        <v>1</v>
      </c>
      <c r="AE199" s="44" t="s">
        <v>1</v>
      </c>
      <c r="AF199" s="44" t="s">
        <v>1</v>
      </c>
      <c r="AG199" s="44" t="s">
        <v>1</v>
      </c>
      <c r="AH199" s="45" t="s">
        <v>1</v>
      </c>
    </row>
  </sheetData>
  <sheetProtection/>
  <mergeCells count="7">
    <mergeCell ref="E1:Z2"/>
    <mergeCell ref="N3:R3"/>
    <mergeCell ref="T3:X3"/>
    <mergeCell ref="Z3:AH3"/>
    <mergeCell ref="F4:L4"/>
    <mergeCell ref="B3:L3"/>
    <mergeCell ref="AB4:AH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11.421875" style="2" customWidth="1"/>
    <col min="2" max="2" width="23.140625" style="2" customWidth="1"/>
    <col min="3" max="3" width="26.00390625" style="2" customWidth="1"/>
    <col min="4" max="6" width="23.140625" style="2" customWidth="1"/>
    <col min="7" max="15" width="11.421875" style="2" customWidth="1"/>
    <col min="16" max="16" width="14.57421875" style="2" customWidth="1"/>
    <col min="17" max="16384" width="11.421875" style="2" customWidth="1"/>
  </cols>
  <sheetData>
    <row r="1" spans="1:7" ht="26.25" customHeight="1">
      <c r="A1" s="90"/>
      <c r="B1" s="116" t="s">
        <v>3</v>
      </c>
      <c r="C1" s="116"/>
      <c r="D1" s="116"/>
      <c r="E1" s="116"/>
      <c r="F1" s="91"/>
      <c r="G1" s="90"/>
    </row>
    <row r="2" spans="1:7" ht="27" customHeight="1" thickBot="1">
      <c r="A2" s="90"/>
      <c r="B2" s="116"/>
      <c r="C2" s="116"/>
      <c r="D2" s="116"/>
      <c r="E2" s="116"/>
      <c r="F2" s="91"/>
      <c r="G2" s="90"/>
    </row>
    <row r="3" spans="2:6" ht="24.75" thickBot="1">
      <c r="B3" s="95" t="s">
        <v>0</v>
      </c>
      <c r="C3" s="62" t="s">
        <v>21</v>
      </c>
      <c r="D3" s="62" t="s">
        <v>22</v>
      </c>
      <c r="E3" s="62" t="s">
        <v>25</v>
      </c>
      <c r="F3" s="63" t="s">
        <v>19</v>
      </c>
    </row>
    <row r="4" spans="2:6" ht="15">
      <c r="B4" s="92">
        <v>1</v>
      </c>
      <c r="C4" s="93">
        <v>5945.2</v>
      </c>
      <c r="D4" s="93">
        <v>6197.24</v>
      </c>
      <c r="E4" s="93">
        <v>252.04</v>
      </c>
      <c r="F4" s="94">
        <v>29.65</v>
      </c>
    </row>
    <row r="5" spans="2:6" ht="15">
      <c r="B5" s="23">
        <v>2</v>
      </c>
      <c r="C5" s="1">
        <v>5974.85</v>
      </c>
      <c r="D5" s="1">
        <v>6226.89</v>
      </c>
      <c r="E5" s="1">
        <v>252.04</v>
      </c>
      <c r="F5" s="64">
        <v>29.65</v>
      </c>
    </row>
    <row r="6" spans="2:6" ht="15">
      <c r="B6" s="23">
        <v>3</v>
      </c>
      <c r="C6" s="1">
        <v>6004.5</v>
      </c>
      <c r="D6" s="1">
        <v>6256.54</v>
      </c>
      <c r="E6" s="1">
        <v>252.04</v>
      </c>
      <c r="F6" s="64">
        <v>29.65</v>
      </c>
    </row>
    <row r="7" spans="2:6" ht="15">
      <c r="B7" s="23">
        <v>4</v>
      </c>
      <c r="C7" s="1">
        <v>6034.15</v>
      </c>
      <c r="D7" s="1">
        <v>6286.19</v>
      </c>
      <c r="E7" s="1">
        <v>252.04</v>
      </c>
      <c r="F7" s="64">
        <v>29.65</v>
      </c>
    </row>
    <row r="8" spans="2:6" ht="15">
      <c r="B8" s="23">
        <v>5</v>
      </c>
      <c r="C8" s="1">
        <v>6063.8</v>
      </c>
      <c r="D8" s="1">
        <v>6315.84</v>
      </c>
      <c r="E8" s="1">
        <v>252.04</v>
      </c>
      <c r="F8" s="64">
        <v>29.65</v>
      </c>
    </row>
    <row r="9" spans="2:6" ht="15">
      <c r="B9" s="23">
        <v>6</v>
      </c>
      <c r="C9" s="1">
        <v>6093.45</v>
      </c>
      <c r="D9" s="1">
        <v>6345.49</v>
      </c>
      <c r="E9" s="1">
        <v>252.04</v>
      </c>
      <c r="F9" s="64">
        <v>29.65</v>
      </c>
    </row>
    <row r="10" spans="2:6" ht="15">
      <c r="B10" s="23">
        <v>7</v>
      </c>
      <c r="C10" s="1">
        <v>6123.1</v>
      </c>
      <c r="D10" s="1">
        <v>6375.14</v>
      </c>
      <c r="E10" s="1">
        <v>252.04</v>
      </c>
      <c r="F10" s="64">
        <v>29.65</v>
      </c>
    </row>
    <row r="11" spans="2:6" ht="15.75" thickBot="1">
      <c r="B11" s="25">
        <v>8</v>
      </c>
      <c r="C11" s="65">
        <v>6152.75</v>
      </c>
      <c r="D11" s="65">
        <v>6404.79</v>
      </c>
      <c r="E11" s="65">
        <v>252.04</v>
      </c>
      <c r="F11" s="66">
        <v>29.65</v>
      </c>
    </row>
  </sheetData>
  <sheetProtection/>
  <mergeCells count="1">
    <mergeCell ref="B1:E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M3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2" customWidth="1"/>
    <col min="2" max="2" width="5.7109375" style="2" customWidth="1"/>
    <col min="3" max="5" width="6.7109375" style="2" customWidth="1"/>
    <col min="6" max="6" width="5.8515625" style="2" bestFit="1" customWidth="1"/>
    <col min="7" max="7" width="2.7109375" style="2" customWidth="1"/>
    <col min="8" max="8" width="5.7109375" style="2" customWidth="1"/>
    <col min="9" max="11" width="6.7109375" style="2" customWidth="1"/>
    <col min="12" max="12" width="6.28125" style="2" customWidth="1"/>
    <col min="13" max="13" width="2.7109375" style="2" customWidth="1"/>
    <col min="14" max="14" width="5.7109375" style="2" customWidth="1"/>
    <col min="15" max="17" width="6.7109375" style="2" customWidth="1"/>
    <col min="18" max="20" width="4.7109375" style="2" customWidth="1"/>
    <col min="21" max="21" width="2.7109375" style="2" customWidth="1"/>
    <col min="22" max="22" width="5.7109375" style="2" customWidth="1"/>
    <col min="23" max="25" width="6.7109375" style="2" customWidth="1"/>
    <col min="26" max="26" width="6.28125" style="2" customWidth="1"/>
    <col min="27" max="27" width="2.7109375" style="2" customWidth="1"/>
    <col min="28" max="28" width="5.7109375" style="2" customWidth="1"/>
    <col min="29" max="31" width="6.7109375" style="2" customWidth="1"/>
    <col min="32" max="32" width="6.28125" style="2" customWidth="1"/>
    <col min="33" max="33" width="2.7109375" style="2" customWidth="1"/>
    <col min="34" max="34" width="5.7109375" style="2" customWidth="1"/>
    <col min="35" max="37" width="6.7109375" style="2" customWidth="1"/>
    <col min="38" max="39" width="4.7109375" style="2" customWidth="1"/>
    <col min="40" max="42" width="11.421875" style="2" customWidth="1"/>
    <col min="43" max="43" width="1.57421875" style="2" customWidth="1"/>
    <col min="44" max="46" width="11.421875" style="2" customWidth="1"/>
    <col min="47" max="47" width="23.57421875" style="2" customWidth="1"/>
    <col min="48" max="16384" width="11.421875" style="2" customWidth="1"/>
  </cols>
  <sheetData>
    <row r="1" spans="2:39" ht="15">
      <c r="B1" s="122" t="s">
        <v>9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4"/>
    </row>
    <row r="2" spans="2:39" ht="15"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7"/>
    </row>
    <row r="3" spans="2:39" ht="15.75" thickBo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30"/>
    </row>
    <row r="4" spans="2:39" ht="24" customHeight="1">
      <c r="B4" s="119" t="s">
        <v>11</v>
      </c>
      <c r="C4" s="120"/>
      <c r="D4" s="120"/>
      <c r="E4" s="120"/>
      <c r="F4" s="121"/>
      <c r="H4" s="119" t="s">
        <v>11</v>
      </c>
      <c r="I4" s="120"/>
      <c r="J4" s="120"/>
      <c r="K4" s="120"/>
      <c r="L4" s="121"/>
      <c r="M4" s="77"/>
      <c r="N4" s="119" t="s">
        <v>10</v>
      </c>
      <c r="O4" s="120"/>
      <c r="P4" s="120"/>
      <c r="Q4" s="120"/>
      <c r="R4" s="120"/>
      <c r="S4" s="120"/>
      <c r="T4" s="121"/>
      <c r="U4" s="77"/>
      <c r="V4" s="133" t="s">
        <v>11</v>
      </c>
      <c r="W4" s="134"/>
      <c r="X4" s="134"/>
      <c r="Y4" s="134"/>
      <c r="Z4" s="135"/>
      <c r="AA4" s="77"/>
      <c r="AB4" s="119" t="s">
        <v>12</v>
      </c>
      <c r="AC4" s="120"/>
      <c r="AD4" s="120"/>
      <c r="AE4" s="120"/>
      <c r="AF4" s="121"/>
      <c r="AH4" s="119" t="s">
        <v>10</v>
      </c>
      <c r="AI4" s="120"/>
      <c r="AJ4" s="120"/>
      <c r="AK4" s="120"/>
      <c r="AL4" s="120"/>
      <c r="AM4" s="121"/>
    </row>
    <row r="5" spans="2:39" ht="36">
      <c r="B5" s="71" t="s">
        <v>0</v>
      </c>
      <c r="C5" s="3" t="s">
        <v>21</v>
      </c>
      <c r="D5" s="3" t="s">
        <v>22</v>
      </c>
      <c r="E5" s="3" t="s">
        <v>25</v>
      </c>
      <c r="F5" s="76" t="s">
        <v>19</v>
      </c>
      <c r="H5" s="71" t="s">
        <v>0</v>
      </c>
      <c r="I5" s="3" t="s">
        <v>21</v>
      </c>
      <c r="J5" s="3" t="s">
        <v>22</v>
      </c>
      <c r="K5" s="3" t="s">
        <v>25</v>
      </c>
      <c r="L5" s="76" t="s">
        <v>19</v>
      </c>
      <c r="M5" s="77"/>
      <c r="N5" s="71" t="s">
        <v>0</v>
      </c>
      <c r="O5" s="3" t="s">
        <v>21</v>
      </c>
      <c r="P5" s="3" t="s">
        <v>22</v>
      </c>
      <c r="Q5" s="3" t="s">
        <v>25</v>
      </c>
      <c r="R5" s="131" t="s">
        <v>19</v>
      </c>
      <c r="S5" s="131"/>
      <c r="T5" s="132"/>
      <c r="U5" s="77"/>
      <c r="V5" s="71" t="s">
        <v>0</v>
      </c>
      <c r="W5" s="3" t="s">
        <v>21</v>
      </c>
      <c r="X5" s="3" t="s">
        <v>22</v>
      </c>
      <c r="Y5" s="3" t="s">
        <v>25</v>
      </c>
      <c r="Z5" s="76" t="s">
        <v>19</v>
      </c>
      <c r="AA5" s="77"/>
      <c r="AB5" s="71" t="s">
        <v>0</v>
      </c>
      <c r="AC5" s="3" t="s">
        <v>21</v>
      </c>
      <c r="AD5" s="3" t="s">
        <v>22</v>
      </c>
      <c r="AE5" s="3" t="s">
        <v>25</v>
      </c>
      <c r="AF5" s="76" t="s">
        <v>19</v>
      </c>
      <c r="AH5" s="71" t="s">
        <v>0</v>
      </c>
      <c r="AI5" s="3" t="s">
        <v>21</v>
      </c>
      <c r="AJ5" s="3" t="s">
        <v>22</v>
      </c>
      <c r="AK5" s="3" t="s">
        <v>25</v>
      </c>
      <c r="AL5" s="117" t="s">
        <v>19</v>
      </c>
      <c r="AM5" s="118"/>
    </row>
    <row r="6" spans="2:39" ht="15">
      <c r="B6" s="23">
        <v>1</v>
      </c>
      <c r="C6" s="1">
        <v>7912</v>
      </c>
      <c r="D6" s="1">
        <v>8178</v>
      </c>
      <c r="E6" s="1">
        <v>266</v>
      </c>
      <c r="F6" s="64">
        <v>7</v>
      </c>
      <c r="H6" s="23">
        <v>1</v>
      </c>
      <c r="I6" s="1">
        <v>7912</v>
      </c>
      <c r="J6" s="1">
        <v>8178</v>
      </c>
      <c r="K6" s="1">
        <v>266</v>
      </c>
      <c r="L6" s="64">
        <v>14</v>
      </c>
      <c r="N6" s="23">
        <v>1</v>
      </c>
      <c r="O6" s="1">
        <v>8286</v>
      </c>
      <c r="P6" s="1">
        <v>8412</v>
      </c>
      <c r="Q6" s="1">
        <v>126</v>
      </c>
      <c r="R6" s="1">
        <v>7</v>
      </c>
      <c r="S6" s="1">
        <v>14</v>
      </c>
      <c r="T6" s="64">
        <v>28</v>
      </c>
      <c r="U6" s="84"/>
      <c r="V6" s="23">
        <v>1</v>
      </c>
      <c r="W6" s="1">
        <v>7926</v>
      </c>
      <c r="X6" s="1">
        <v>8192</v>
      </c>
      <c r="Y6" s="1">
        <v>266</v>
      </c>
      <c r="Z6" s="64">
        <v>28</v>
      </c>
      <c r="AA6" s="84"/>
      <c r="AB6" s="23">
        <v>1</v>
      </c>
      <c r="AC6" s="1">
        <v>7747.7</v>
      </c>
      <c r="AD6" s="1">
        <v>8059.02</v>
      </c>
      <c r="AE6" s="79">
        <v>311.32</v>
      </c>
      <c r="AF6" s="81">
        <v>29.65</v>
      </c>
      <c r="AH6" s="23">
        <v>1</v>
      </c>
      <c r="AI6" s="1">
        <v>8293</v>
      </c>
      <c r="AJ6" s="1">
        <v>8412</v>
      </c>
      <c r="AK6" s="1">
        <v>119</v>
      </c>
      <c r="AL6" s="1">
        <v>14</v>
      </c>
      <c r="AM6" s="64">
        <v>28</v>
      </c>
    </row>
    <row r="7" spans="2:39" ht="15">
      <c r="B7" s="23">
        <v>2</v>
      </c>
      <c r="C7" s="1">
        <v>7919</v>
      </c>
      <c r="D7" s="1">
        <v>8185</v>
      </c>
      <c r="E7" s="1">
        <v>266</v>
      </c>
      <c r="F7" s="64">
        <v>7</v>
      </c>
      <c r="H7" s="23">
        <v>2</v>
      </c>
      <c r="I7" s="1">
        <v>7926</v>
      </c>
      <c r="J7" s="1">
        <v>8192</v>
      </c>
      <c r="K7" s="1">
        <v>266</v>
      </c>
      <c r="L7" s="64">
        <v>14</v>
      </c>
      <c r="N7" s="23">
        <v>2</v>
      </c>
      <c r="O7" s="1">
        <v>8293</v>
      </c>
      <c r="P7" s="1">
        <v>8419</v>
      </c>
      <c r="Q7" s="1">
        <v>126</v>
      </c>
      <c r="R7" s="1">
        <v>7</v>
      </c>
      <c r="S7" s="1">
        <v>14</v>
      </c>
      <c r="T7" s="64">
        <v>28</v>
      </c>
      <c r="V7" s="23">
        <v>2</v>
      </c>
      <c r="W7" s="1">
        <v>7954</v>
      </c>
      <c r="X7" s="1">
        <v>8220</v>
      </c>
      <c r="Y7" s="1">
        <v>266</v>
      </c>
      <c r="Z7" s="64">
        <v>28</v>
      </c>
      <c r="AA7" s="84"/>
      <c r="AB7" s="23">
        <v>2</v>
      </c>
      <c r="AC7" s="1">
        <v>7777.35</v>
      </c>
      <c r="AD7" s="1">
        <v>8088.67</v>
      </c>
      <c r="AE7" s="79">
        <v>311.32</v>
      </c>
      <c r="AF7" s="81">
        <v>29.65</v>
      </c>
      <c r="AH7" s="23">
        <v>2</v>
      </c>
      <c r="AI7" s="1">
        <v>8307</v>
      </c>
      <c r="AJ7" s="1">
        <v>8426</v>
      </c>
      <c r="AK7" s="1">
        <v>119</v>
      </c>
      <c r="AL7" s="1">
        <v>14</v>
      </c>
      <c r="AM7" s="64">
        <v>28</v>
      </c>
    </row>
    <row r="8" spans="2:39" ht="15">
      <c r="B8" s="23">
        <v>3</v>
      </c>
      <c r="C8" s="1">
        <v>7926</v>
      </c>
      <c r="D8" s="1">
        <v>8192</v>
      </c>
      <c r="E8" s="1">
        <v>266</v>
      </c>
      <c r="F8" s="64">
        <v>7</v>
      </c>
      <c r="H8" s="23">
        <v>3</v>
      </c>
      <c r="I8" s="1">
        <v>7940</v>
      </c>
      <c r="J8" s="1">
        <v>8206</v>
      </c>
      <c r="K8" s="1">
        <v>266</v>
      </c>
      <c r="L8" s="64">
        <v>14</v>
      </c>
      <c r="N8" s="23">
        <v>3</v>
      </c>
      <c r="O8" s="1">
        <v>8300</v>
      </c>
      <c r="P8" s="1">
        <v>8426</v>
      </c>
      <c r="Q8" s="1">
        <v>126</v>
      </c>
      <c r="R8" s="1">
        <v>7</v>
      </c>
      <c r="S8" s="1">
        <v>14</v>
      </c>
      <c r="T8" s="64">
        <v>28</v>
      </c>
      <c r="V8" s="23">
        <v>3</v>
      </c>
      <c r="W8" s="1">
        <v>7982</v>
      </c>
      <c r="X8" s="1">
        <v>8248</v>
      </c>
      <c r="Y8" s="1">
        <v>266</v>
      </c>
      <c r="Z8" s="64">
        <v>28</v>
      </c>
      <c r="AA8" s="84"/>
      <c r="AB8" s="23">
        <v>3</v>
      </c>
      <c r="AC8" s="1">
        <v>7807</v>
      </c>
      <c r="AD8" s="1">
        <v>8118.32</v>
      </c>
      <c r="AE8" s="79">
        <v>311.32</v>
      </c>
      <c r="AF8" s="81">
        <v>29.65</v>
      </c>
      <c r="AH8" s="23">
        <v>3</v>
      </c>
      <c r="AI8" s="1">
        <v>8321</v>
      </c>
      <c r="AJ8" s="1">
        <v>8440</v>
      </c>
      <c r="AK8" s="1">
        <v>119</v>
      </c>
      <c r="AL8" s="1">
        <v>14</v>
      </c>
      <c r="AM8" s="64">
        <v>28</v>
      </c>
    </row>
    <row r="9" spans="2:39" ht="15">
      <c r="B9" s="23">
        <v>4</v>
      </c>
      <c r="C9" s="1">
        <v>7933</v>
      </c>
      <c r="D9" s="1">
        <v>8199</v>
      </c>
      <c r="E9" s="1">
        <v>266</v>
      </c>
      <c r="F9" s="64">
        <v>7</v>
      </c>
      <c r="H9" s="23">
        <v>4</v>
      </c>
      <c r="I9" s="1">
        <v>7954</v>
      </c>
      <c r="J9" s="1">
        <v>8220</v>
      </c>
      <c r="K9" s="1">
        <v>266</v>
      </c>
      <c r="L9" s="64">
        <v>14</v>
      </c>
      <c r="N9" s="23">
        <v>4</v>
      </c>
      <c r="O9" s="1">
        <v>8307</v>
      </c>
      <c r="P9" s="1">
        <v>8433</v>
      </c>
      <c r="Q9" s="1">
        <v>126</v>
      </c>
      <c r="R9" s="1">
        <v>7</v>
      </c>
      <c r="S9" s="1">
        <v>14</v>
      </c>
      <c r="T9" s="64">
        <v>28</v>
      </c>
      <c r="V9" s="23">
        <v>4</v>
      </c>
      <c r="W9" s="1">
        <v>8010</v>
      </c>
      <c r="X9" s="1">
        <v>8276</v>
      </c>
      <c r="Y9" s="1">
        <v>266</v>
      </c>
      <c r="Z9" s="64">
        <v>28</v>
      </c>
      <c r="AA9" s="84"/>
      <c r="AB9" s="23">
        <v>4</v>
      </c>
      <c r="AC9" s="1">
        <v>7836.65</v>
      </c>
      <c r="AD9" s="1">
        <v>8147.97</v>
      </c>
      <c r="AE9" s="79">
        <v>311.32</v>
      </c>
      <c r="AF9" s="81">
        <v>29.65</v>
      </c>
      <c r="AH9" s="23">
        <v>4</v>
      </c>
      <c r="AI9" s="1">
        <v>8335</v>
      </c>
      <c r="AJ9" s="1">
        <v>8454</v>
      </c>
      <c r="AK9" s="1">
        <v>119</v>
      </c>
      <c r="AL9" s="1">
        <v>14</v>
      </c>
      <c r="AM9" s="64">
        <v>28</v>
      </c>
    </row>
    <row r="10" spans="2:39" ht="15">
      <c r="B10" s="23">
        <v>5</v>
      </c>
      <c r="C10" s="1">
        <v>7940</v>
      </c>
      <c r="D10" s="1">
        <v>8206</v>
      </c>
      <c r="E10" s="1">
        <v>266</v>
      </c>
      <c r="F10" s="64">
        <v>7</v>
      </c>
      <c r="H10" s="23">
        <v>5</v>
      </c>
      <c r="I10" s="1">
        <v>7968</v>
      </c>
      <c r="J10" s="1">
        <v>8234</v>
      </c>
      <c r="K10" s="1">
        <v>266</v>
      </c>
      <c r="L10" s="64">
        <v>14</v>
      </c>
      <c r="N10" s="23">
        <v>5</v>
      </c>
      <c r="O10" s="1">
        <v>8314</v>
      </c>
      <c r="P10" s="1">
        <v>8440</v>
      </c>
      <c r="Q10" s="1">
        <v>126</v>
      </c>
      <c r="R10" s="1">
        <v>7</v>
      </c>
      <c r="S10" s="1">
        <v>14</v>
      </c>
      <c r="T10" s="64">
        <v>28</v>
      </c>
      <c r="V10" s="23">
        <v>5</v>
      </c>
      <c r="W10" s="1">
        <v>8038</v>
      </c>
      <c r="X10" s="1">
        <v>8304</v>
      </c>
      <c r="Y10" s="1">
        <v>266</v>
      </c>
      <c r="Z10" s="64">
        <v>28</v>
      </c>
      <c r="AA10" s="84"/>
      <c r="AB10" s="23">
        <v>5</v>
      </c>
      <c r="AC10" s="1">
        <v>7866.3</v>
      </c>
      <c r="AD10" s="1">
        <v>8177.62</v>
      </c>
      <c r="AE10" s="79">
        <v>311.32</v>
      </c>
      <c r="AF10" s="81">
        <v>29.65</v>
      </c>
      <c r="AH10" s="23">
        <v>5</v>
      </c>
      <c r="AI10" s="1">
        <v>8349</v>
      </c>
      <c r="AJ10" s="1">
        <v>8468</v>
      </c>
      <c r="AK10" s="1">
        <v>119</v>
      </c>
      <c r="AL10" s="1">
        <v>14</v>
      </c>
      <c r="AM10" s="64">
        <v>28</v>
      </c>
    </row>
    <row r="11" spans="2:39" ht="15.75" thickBot="1">
      <c r="B11" s="23">
        <v>6</v>
      </c>
      <c r="C11" s="1">
        <v>7947</v>
      </c>
      <c r="D11" s="1">
        <v>8213</v>
      </c>
      <c r="E11" s="1">
        <v>266</v>
      </c>
      <c r="F11" s="64">
        <v>7</v>
      </c>
      <c r="H11" s="23">
        <v>6</v>
      </c>
      <c r="I11" s="1">
        <v>7982</v>
      </c>
      <c r="J11" s="1">
        <v>8248</v>
      </c>
      <c r="K11" s="1">
        <v>266</v>
      </c>
      <c r="L11" s="64">
        <v>14</v>
      </c>
      <c r="N11" s="23">
        <v>6</v>
      </c>
      <c r="O11" s="1">
        <v>8321</v>
      </c>
      <c r="P11" s="1">
        <v>8447</v>
      </c>
      <c r="Q11" s="1">
        <v>126</v>
      </c>
      <c r="R11" s="1">
        <v>7</v>
      </c>
      <c r="S11" s="1">
        <v>14</v>
      </c>
      <c r="T11" s="64">
        <v>28</v>
      </c>
      <c r="V11" s="23">
        <v>6</v>
      </c>
      <c r="W11" s="1">
        <v>8066</v>
      </c>
      <c r="X11" s="1">
        <v>8332</v>
      </c>
      <c r="Y11" s="1">
        <v>266</v>
      </c>
      <c r="Z11" s="64">
        <v>28</v>
      </c>
      <c r="AA11" s="67"/>
      <c r="AB11" s="23">
        <v>6</v>
      </c>
      <c r="AC11" s="1">
        <v>7895.95</v>
      </c>
      <c r="AD11" s="1">
        <v>8207.27</v>
      </c>
      <c r="AE11" s="79">
        <v>311.32</v>
      </c>
      <c r="AF11" s="81">
        <v>29.65</v>
      </c>
      <c r="AH11" s="25">
        <v>6</v>
      </c>
      <c r="AI11" s="65">
        <v>8363</v>
      </c>
      <c r="AJ11" s="65">
        <v>8482</v>
      </c>
      <c r="AK11" s="65">
        <v>119</v>
      </c>
      <c r="AL11" s="65">
        <v>14</v>
      </c>
      <c r="AM11" s="66">
        <v>28</v>
      </c>
    </row>
    <row r="12" spans="2:32" ht="15">
      <c r="B12" s="23">
        <v>7</v>
      </c>
      <c r="C12" s="1">
        <v>7954</v>
      </c>
      <c r="D12" s="1">
        <v>8220</v>
      </c>
      <c r="E12" s="1">
        <v>266</v>
      </c>
      <c r="F12" s="64">
        <v>7</v>
      </c>
      <c r="H12" s="23">
        <v>7</v>
      </c>
      <c r="I12" s="1">
        <v>7996</v>
      </c>
      <c r="J12" s="1">
        <v>8262</v>
      </c>
      <c r="K12" s="1">
        <v>266</v>
      </c>
      <c r="L12" s="64">
        <v>14</v>
      </c>
      <c r="N12" s="23">
        <v>7</v>
      </c>
      <c r="O12" s="1">
        <v>8328</v>
      </c>
      <c r="P12" s="1">
        <v>8454</v>
      </c>
      <c r="Q12" s="1">
        <v>126</v>
      </c>
      <c r="R12" s="1">
        <v>7</v>
      </c>
      <c r="S12" s="1">
        <v>14</v>
      </c>
      <c r="T12" s="64">
        <v>28</v>
      </c>
      <c r="V12" s="23">
        <v>7</v>
      </c>
      <c r="W12" s="1">
        <v>8094</v>
      </c>
      <c r="X12" s="1">
        <v>8360</v>
      </c>
      <c r="Y12" s="1">
        <v>266</v>
      </c>
      <c r="Z12" s="64">
        <v>28</v>
      </c>
      <c r="AA12" s="67"/>
      <c r="AB12" s="23">
        <v>7</v>
      </c>
      <c r="AC12" s="1">
        <v>7925.6</v>
      </c>
      <c r="AD12" s="1">
        <v>8236.92</v>
      </c>
      <c r="AE12" s="79">
        <v>311.32</v>
      </c>
      <c r="AF12" s="81">
        <v>29.65</v>
      </c>
    </row>
    <row r="13" spans="2:32" ht="15.75" thickBot="1">
      <c r="B13" s="23">
        <v>8</v>
      </c>
      <c r="C13" s="1">
        <v>7961</v>
      </c>
      <c r="D13" s="1">
        <v>8227</v>
      </c>
      <c r="E13" s="1">
        <v>266</v>
      </c>
      <c r="F13" s="64">
        <v>7</v>
      </c>
      <c r="H13" s="23">
        <v>8</v>
      </c>
      <c r="I13" s="1">
        <v>8010</v>
      </c>
      <c r="J13" s="1">
        <v>8276</v>
      </c>
      <c r="K13" s="1">
        <v>266</v>
      </c>
      <c r="L13" s="64">
        <v>14</v>
      </c>
      <c r="N13" s="23">
        <v>8</v>
      </c>
      <c r="O13" s="1">
        <v>8335</v>
      </c>
      <c r="P13" s="1">
        <v>8461</v>
      </c>
      <c r="Q13" s="1">
        <v>126</v>
      </c>
      <c r="R13" s="1">
        <v>7</v>
      </c>
      <c r="S13" s="1">
        <v>14</v>
      </c>
      <c r="T13" s="64">
        <v>28</v>
      </c>
      <c r="V13" s="25">
        <v>8</v>
      </c>
      <c r="W13" s="65">
        <v>8122</v>
      </c>
      <c r="X13" s="65">
        <v>8388</v>
      </c>
      <c r="Y13" s="65">
        <v>266</v>
      </c>
      <c r="Z13" s="66">
        <v>28</v>
      </c>
      <c r="AA13" s="67"/>
      <c r="AB13" s="25">
        <v>8</v>
      </c>
      <c r="AC13" s="65">
        <v>7955.25</v>
      </c>
      <c r="AD13" s="65">
        <v>8266.57</v>
      </c>
      <c r="AE13" s="82">
        <v>311.32</v>
      </c>
      <c r="AF13" s="83">
        <v>29.65</v>
      </c>
    </row>
    <row r="14" spans="2:20" ht="15">
      <c r="B14" s="23">
        <v>9</v>
      </c>
      <c r="C14" s="1">
        <v>7968</v>
      </c>
      <c r="D14" s="1">
        <v>8234</v>
      </c>
      <c r="E14" s="1">
        <v>266</v>
      </c>
      <c r="F14" s="64">
        <v>7</v>
      </c>
      <c r="H14" s="23">
        <v>9</v>
      </c>
      <c r="I14" s="1">
        <v>8024</v>
      </c>
      <c r="J14" s="1">
        <v>8290</v>
      </c>
      <c r="K14" s="1">
        <v>266</v>
      </c>
      <c r="L14" s="64">
        <v>14</v>
      </c>
      <c r="N14" s="23">
        <v>9</v>
      </c>
      <c r="O14" s="1">
        <v>8342</v>
      </c>
      <c r="P14" s="1">
        <v>8468</v>
      </c>
      <c r="Q14" s="1">
        <v>126</v>
      </c>
      <c r="R14" s="1">
        <v>7</v>
      </c>
      <c r="S14" s="1">
        <v>14</v>
      </c>
      <c r="T14" s="64">
        <v>28</v>
      </c>
    </row>
    <row r="15" spans="2:20" ht="15">
      <c r="B15" s="23">
        <v>10</v>
      </c>
      <c r="C15" s="1">
        <v>7975</v>
      </c>
      <c r="D15" s="1">
        <v>8241</v>
      </c>
      <c r="E15" s="1">
        <v>266</v>
      </c>
      <c r="F15" s="64">
        <v>7</v>
      </c>
      <c r="H15" s="23">
        <v>10</v>
      </c>
      <c r="I15" s="1">
        <v>8038</v>
      </c>
      <c r="J15" s="1">
        <v>8304</v>
      </c>
      <c r="K15" s="1">
        <v>266</v>
      </c>
      <c r="L15" s="64">
        <v>14</v>
      </c>
      <c r="N15" s="23">
        <v>10</v>
      </c>
      <c r="O15" s="1">
        <v>8349</v>
      </c>
      <c r="P15" s="1">
        <v>8475</v>
      </c>
      <c r="Q15" s="1">
        <v>126</v>
      </c>
      <c r="R15" s="1">
        <v>7</v>
      </c>
      <c r="S15" s="1">
        <v>14</v>
      </c>
      <c r="T15" s="64">
        <v>28</v>
      </c>
    </row>
    <row r="16" spans="2:20" ht="15">
      <c r="B16" s="23">
        <v>11</v>
      </c>
      <c r="C16" s="1">
        <v>7982</v>
      </c>
      <c r="D16" s="1">
        <v>8248</v>
      </c>
      <c r="E16" s="1">
        <v>266</v>
      </c>
      <c r="F16" s="64">
        <v>7</v>
      </c>
      <c r="H16" s="23">
        <v>11</v>
      </c>
      <c r="I16" s="1">
        <v>8052</v>
      </c>
      <c r="J16" s="1">
        <v>8318</v>
      </c>
      <c r="K16" s="1">
        <v>266</v>
      </c>
      <c r="L16" s="64">
        <v>14</v>
      </c>
      <c r="N16" s="23">
        <v>11</v>
      </c>
      <c r="O16" s="1">
        <v>8356</v>
      </c>
      <c r="P16" s="1">
        <v>8482</v>
      </c>
      <c r="Q16" s="1">
        <v>126</v>
      </c>
      <c r="R16" s="1">
        <v>7</v>
      </c>
      <c r="S16" s="1">
        <v>14</v>
      </c>
      <c r="T16" s="64">
        <v>28</v>
      </c>
    </row>
    <row r="17" spans="2:20" ht="15.75" thickBot="1">
      <c r="B17" s="23">
        <v>12</v>
      </c>
      <c r="C17" s="1">
        <v>7989</v>
      </c>
      <c r="D17" s="1">
        <v>8255</v>
      </c>
      <c r="E17" s="1">
        <v>266</v>
      </c>
      <c r="F17" s="64">
        <v>7</v>
      </c>
      <c r="H17" s="23">
        <v>12</v>
      </c>
      <c r="I17" s="1">
        <v>8066</v>
      </c>
      <c r="J17" s="1">
        <v>8332</v>
      </c>
      <c r="K17" s="1">
        <v>266</v>
      </c>
      <c r="L17" s="64">
        <v>14</v>
      </c>
      <c r="N17" s="25">
        <v>12</v>
      </c>
      <c r="O17" s="65">
        <v>8363</v>
      </c>
      <c r="P17" s="65">
        <v>8489</v>
      </c>
      <c r="Q17" s="65">
        <v>126</v>
      </c>
      <c r="R17" s="65">
        <v>7</v>
      </c>
      <c r="S17" s="65">
        <v>14</v>
      </c>
      <c r="T17" s="66">
        <v>28</v>
      </c>
    </row>
    <row r="18" spans="2:12" ht="15">
      <c r="B18" s="23">
        <v>13</v>
      </c>
      <c r="C18" s="1">
        <v>7996</v>
      </c>
      <c r="D18" s="1">
        <v>8262</v>
      </c>
      <c r="E18" s="1">
        <v>266</v>
      </c>
      <c r="F18" s="64">
        <v>7</v>
      </c>
      <c r="H18" s="23">
        <v>13</v>
      </c>
      <c r="I18" s="1">
        <v>8080</v>
      </c>
      <c r="J18" s="1">
        <v>8346</v>
      </c>
      <c r="K18" s="1">
        <v>266</v>
      </c>
      <c r="L18" s="64">
        <v>14</v>
      </c>
    </row>
    <row r="19" spans="2:12" ht="15">
      <c r="B19" s="23">
        <v>14</v>
      </c>
      <c r="C19" s="1">
        <v>8003</v>
      </c>
      <c r="D19" s="1">
        <v>8269</v>
      </c>
      <c r="E19" s="1">
        <v>266</v>
      </c>
      <c r="F19" s="64">
        <v>7</v>
      </c>
      <c r="H19" s="23">
        <v>14</v>
      </c>
      <c r="I19" s="1">
        <v>8094</v>
      </c>
      <c r="J19" s="1">
        <v>8360</v>
      </c>
      <c r="K19" s="1">
        <v>266</v>
      </c>
      <c r="L19" s="64">
        <v>14</v>
      </c>
    </row>
    <row r="20" spans="2:12" ht="15">
      <c r="B20" s="23">
        <v>15</v>
      </c>
      <c r="C20" s="1">
        <v>8010</v>
      </c>
      <c r="D20" s="1">
        <v>8276</v>
      </c>
      <c r="E20" s="1">
        <v>266</v>
      </c>
      <c r="F20" s="64">
        <v>7</v>
      </c>
      <c r="H20" s="23">
        <v>15</v>
      </c>
      <c r="I20" s="1">
        <v>8108</v>
      </c>
      <c r="J20" s="1">
        <v>8374</v>
      </c>
      <c r="K20" s="1">
        <v>266</v>
      </c>
      <c r="L20" s="64">
        <v>14</v>
      </c>
    </row>
    <row r="21" spans="2:12" ht="15.75" thickBot="1">
      <c r="B21" s="23">
        <v>16</v>
      </c>
      <c r="C21" s="1">
        <v>8017</v>
      </c>
      <c r="D21" s="1">
        <v>8283</v>
      </c>
      <c r="E21" s="1">
        <v>266</v>
      </c>
      <c r="F21" s="64">
        <v>7</v>
      </c>
      <c r="H21" s="25">
        <v>16</v>
      </c>
      <c r="I21" s="65">
        <v>8122</v>
      </c>
      <c r="J21" s="65">
        <v>8388</v>
      </c>
      <c r="K21" s="65">
        <v>266</v>
      </c>
      <c r="L21" s="66">
        <v>14</v>
      </c>
    </row>
    <row r="22" spans="2:6" ht="15">
      <c r="B22" s="23">
        <v>17</v>
      </c>
      <c r="C22" s="1">
        <v>8024</v>
      </c>
      <c r="D22" s="1">
        <v>8290</v>
      </c>
      <c r="E22" s="1">
        <v>266</v>
      </c>
      <c r="F22" s="64">
        <v>7</v>
      </c>
    </row>
    <row r="23" spans="2:6" ht="15">
      <c r="B23" s="23">
        <v>18</v>
      </c>
      <c r="C23" s="1">
        <v>8031</v>
      </c>
      <c r="D23" s="1">
        <v>8297</v>
      </c>
      <c r="E23" s="1">
        <v>266</v>
      </c>
      <c r="F23" s="64">
        <v>7</v>
      </c>
    </row>
    <row r="24" spans="2:6" ht="15">
      <c r="B24" s="23">
        <v>19</v>
      </c>
      <c r="C24" s="1">
        <v>8038</v>
      </c>
      <c r="D24" s="1">
        <v>8304</v>
      </c>
      <c r="E24" s="1">
        <v>266</v>
      </c>
      <c r="F24" s="64">
        <v>7</v>
      </c>
    </row>
    <row r="25" spans="2:6" ht="15">
      <c r="B25" s="23">
        <v>20</v>
      </c>
      <c r="C25" s="1">
        <v>8045</v>
      </c>
      <c r="D25" s="1">
        <v>8311</v>
      </c>
      <c r="E25" s="1">
        <v>266</v>
      </c>
      <c r="F25" s="64">
        <v>7</v>
      </c>
    </row>
    <row r="26" spans="2:6" ht="15">
      <c r="B26" s="23">
        <v>21</v>
      </c>
      <c r="C26" s="1">
        <v>8052</v>
      </c>
      <c r="D26" s="1">
        <v>8318</v>
      </c>
      <c r="E26" s="1">
        <v>266</v>
      </c>
      <c r="F26" s="64">
        <v>7</v>
      </c>
    </row>
    <row r="27" spans="2:6" ht="15">
      <c r="B27" s="23">
        <v>22</v>
      </c>
      <c r="C27" s="1">
        <v>8059</v>
      </c>
      <c r="D27" s="1">
        <v>8325</v>
      </c>
      <c r="E27" s="1">
        <v>266</v>
      </c>
      <c r="F27" s="64">
        <v>7</v>
      </c>
    </row>
    <row r="28" spans="2:6" ht="15">
      <c r="B28" s="23">
        <v>23</v>
      </c>
      <c r="C28" s="1">
        <v>8066</v>
      </c>
      <c r="D28" s="1">
        <v>8332</v>
      </c>
      <c r="E28" s="1">
        <v>266</v>
      </c>
      <c r="F28" s="64">
        <v>7</v>
      </c>
    </row>
    <row r="29" spans="2:6" ht="15">
      <c r="B29" s="23">
        <v>24</v>
      </c>
      <c r="C29" s="1">
        <v>8073</v>
      </c>
      <c r="D29" s="1">
        <v>8339</v>
      </c>
      <c r="E29" s="1">
        <v>266</v>
      </c>
      <c r="F29" s="64">
        <v>7</v>
      </c>
    </row>
    <row r="30" spans="2:6" ht="15">
      <c r="B30" s="23">
        <v>25</v>
      </c>
      <c r="C30" s="1">
        <v>8080</v>
      </c>
      <c r="D30" s="1">
        <v>8346</v>
      </c>
      <c r="E30" s="1">
        <v>266</v>
      </c>
      <c r="F30" s="64">
        <v>7</v>
      </c>
    </row>
    <row r="31" spans="2:6" ht="15">
      <c r="B31" s="23">
        <v>26</v>
      </c>
      <c r="C31" s="1">
        <v>8087</v>
      </c>
      <c r="D31" s="1">
        <v>8353</v>
      </c>
      <c r="E31" s="1">
        <v>266</v>
      </c>
      <c r="F31" s="64">
        <v>7</v>
      </c>
    </row>
    <row r="32" spans="2:6" ht="15">
      <c r="B32" s="23">
        <v>27</v>
      </c>
      <c r="C32" s="1">
        <v>8094</v>
      </c>
      <c r="D32" s="1">
        <v>8360</v>
      </c>
      <c r="E32" s="1">
        <v>266</v>
      </c>
      <c r="F32" s="64">
        <v>7</v>
      </c>
    </row>
    <row r="33" spans="2:6" ht="15">
      <c r="B33" s="23">
        <v>28</v>
      </c>
      <c r="C33" s="1">
        <v>8101</v>
      </c>
      <c r="D33" s="1">
        <v>8367</v>
      </c>
      <c r="E33" s="1">
        <v>266</v>
      </c>
      <c r="F33" s="64">
        <v>7</v>
      </c>
    </row>
    <row r="34" spans="2:6" ht="15">
      <c r="B34" s="23">
        <v>29</v>
      </c>
      <c r="C34" s="1">
        <v>8108</v>
      </c>
      <c r="D34" s="1">
        <v>8374</v>
      </c>
      <c r="E34" s="1">
        <v>266</v>
      </c>
      <c r="F34" s="64">
        <v>7</v>
      </c>
    </row>
    <row r="35" spans="2:6" ht="15">
      <c r="B35" s="23">
        <v>30</v>
      </c>
      <c r="C35" s="1">
        <v>8115</v>
      </c>
      <c r="D35" s="1">
        <v>8381</v>
      </c>
      <c r="E35" s="1">
        <v>266</v>
      </c>
      <c r="F35" s="64">
        <v>7</v>
      </c>
    </row>
    <row r="36" spans="2:6" ht="15">
      <c r="B36" s="23">
        <v>31</v>
      </c>
      <c r="C36" s="1">
        <v>8122</v>
      </c>
      <c r="D36" s="1">
        <v>8388</v>
      </c>
      <c r="E36" s="1">
        <v>266</v>
      </c>
      <c r="F36" s="64">
        <v>7</v>
      </c>
    </row>
    <row r="37" spans="2:6" ht="15.75" thickBot="1">
      <c r="B37" s="25">
        <v>32</v>
      </c>
      <c r="C37" s="65">
        <v>8129</v>
      </c>
      <c r="D37" s="65">
        <v>8395</v>
      </c>
      <c r="E37" s="65">
        <v>266</v>
      </c>
      <c r="F37" s="66">
        <v>7</v>
      </c>
    </row>
  </sheetData>
  <sheetProtection/>
  <mergeCells count="9">
    <mergeCell ref="AL5:AM5"/>
    <mergeCell ref="AH4:AM4"/>
    <mergeCell ref="B1:AM3"/>
    <mergeCell ref="B4:F4"/>
    <mergeCell ref="H4:L4"/>
    <mergeCell ref="R5:T5"/>
    <mergeCell ref="N4:T4"/>
    <mergeCell ref="V4:Z4"/>
    <mergeCell ref="AB4:AF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D4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2" customWidth="1"/>
    <col min="2" max="2" width="5.7109375" style="2" customWidth="1"/>
    <col min="3" max="4" width="6.7109375" style="2" customWidth="1"/>
    <col min="5" max="5" width="6.421875" style="2" bestFit="1" customWidth="1"/>
    <col min="6" max="8" width="4.7109375" style="2" customWidth="1"/>
    <col min="9" max="9" width="2.7109375" style="2" customWidth="1"/>
    <col min="10" max="10" width="5.7109375" style="2" customWidth="1"/>
    <col min="11" max="12" width="6.7109375" style="2" customWidth="1"/>
    <col min="13" max="13" width="6.140625" style="2" customWidth="1"/>
    <col min="14" max="14" width="6.00390625" style="2" customWidth="1"/>
    <col min="15" max="15" width="2.7109375" style="2" customWidth="1"/>
    <col min="16" max="16" width="5.7109375" style="2" customWidth="1"/>
    <col min="17" max="18" width="6.7109375" style="2" customWidth="1"/>
    <col min="19" max="19" width="6.28125" style="2" customWidth="1"/>
    <col min="20" max="20" width="5.57421875" style="2" customWidth="1"/>
    <col min="21" max="21" width="2.7109375" style="2" customWidth="1"/>
    <col min="22" max="22" width="5.7109375" style="2" customWidth="1"/>
    <col min="23" max="24" width="6.7109375" style="2" customWidth="1"/>
    <col min="25" max="25" width="6.28125" style="2" customWidth="1"/>
    <col min="26" max="26" width="5.7109375" style="2" customWidth="1"/>
    <col min="27" max="27" width="2.7109375" style="2" customWidth="1"/>
    <col min="28" max="28" width="5.7109375" style="2" customWidth="1"/>
    <col min="29" max="30" width="6.7109375" style="2" customWidth="1"/>
    <col min="31" max="31" width="6.140625" style="2" customWidth="1"/>
    <col min="32" max="32" width="6.00390625" style="2" customWidth="1"/>
    <col min="33" max="33" width="2.7109375" style="2" customWidth="1"/>
    <col min="34" max="34" width="5.7109375" style="2" customWidth="1"/>
    <col min="35" max="36" width="6.7109375" style="2" customWidth="1"/>
    <col min="37" max="37" width="6.57421875" style="2" customWidth="1"/>
    <col min="38" max="38" width="6.00390625" style="2" customWidth="1"/>
    <col min="39" max="39" width="2.7109375" style="2" customWidth="1"/>
    <col min="40" max="40" width="5.7109375" style="2" customWidth="1"/>
    <col min="41" max="42" width="6.7109375" style="2" customWidth="1"/>
    <col min="43" max="43" width="6.28125" style="2" customWidth="1"/>
    <col min="44" max="44" width="5.7109375" style="2" customWidth="1"/>
    <col min="45" max="45" width="2.7109375" style="2" customWidth="1"/>
    <col min="46" max="46" width="5.7109375" style="2" customWidth="1"/>
    <col min="47" max="48" width="6.7109375" style="2" customWidth="1"/>
    <col min="49" max="49" width="6.421875" style="2" bestFit="1" customWidth="1"/>
    <col min="50" max="50" width="6.00390625" style="2" customWidth="1"/>
    <col min="51" max="51" width="2.7109375" style="2" customWidth="1"/>
    <col min="52" max="52" width="5.7109375" style="2" customWidth="1"/>
    <col min="53" max="54" width="6.7109375" style="2" customWidth="1"/>
    <col min="55" max="55" width="6.421875" style="2" bestFit="1" customWidth="1"/>
    <col min="56" max="56" width="6.28125" style="2" customWidth="1"/>
    <col min="57" max="16384" width="11.421875" style="2" customWidth="1"/>
  </cols>
  <sheetData>
    <row r="1" spans="2:56" ht="27.75" customHeight="1">
      <c r="B1" s="143" t="s">
        <v>4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39"/>
      <c r="BA1" s="139"/>
      <c r="BB1" s="139"/>
      <c r="BC1" s="139"/>
      <c r="BD1" s="140"/>
    </row>
    <row r="2" spans="2:56" ht="27" customHeight="1" thickBot="1"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1"/>
      <c r="BA2" s="141"/>
      <c r="BB2" s="141"/>
      <c r="BC2" s="141"/>
      <c r="BD2" s="142"/>
    </row>
    <row r="3" spans="2:56" ht="22.5" customHeight="1">
      <c r="B3" s="133" t="s">
        <v>5</v>
      </c>
      <c r="C3" s="134"/>
      <c r="D3" s="134"/>
      <c r="E3" s="134"/>
      <c r="F3" s="134"/>
      <c r="G3" s="134"/>
      <c r="H3" s="135"/>
      <c r="I3" s="77"/>
      <c r="J3" s="133" t="s">
        <v>8</v>
      </c>
      <c r="K3" s="134"/>
      <c r="L3" s="134"/>
      <c r="M3" s="134"/>
      <c r="N3" s="135"/>
      <c r="O3" s="77"/>
      <c r="P3" s="133" t="s">
        <v>8</v>
      </c>
      <c r="Q3" s="134"/>
      <c r="R3" s="134"/>
      <c r="S3" s="134"/>
      <c r="T3" s="135"/>
      <c r="U3" s="77"/>
      <c r="V3" s="133" t="s">
        <v>6</v>
      </c>
      <c r="W3" s="134"/>
      <c r="X3" s="134"/>
      <c r="Y3" s="134"/>
      <c r="Z3" s="135"/>
      <c r="AA3" s="77"/>
      <c r="AB3" s="133" t="s">
        <v>6</v>
      </c>
      <c r="AC3" s="134"/>
      <c r="AD3" s="134"/>
      <c r="AE3" s="134"/>
      <c r="AF3" s="135"/>
      <c r="AH3" s="136" t="s">
        <v>8</v>
      </c>
      <c r="AI3" s="137"/>
      <c r="AJ3" s="137"/>
      <c r="AK3" s="137"/>
      <c r="AL3" s="138"/>
      <c r="AN3" s="136" t="s">
        <v>6</v>
      </c>
      <c r="AO3" s="137"/>
      <c r="AP3" s="137"/>
      <c r="AQ3" s="137"/>
      <c r="AR3" s="138"/>
      <c r="AT3" s="136" t="s">
        <v>7</v>
      </c>
      <c r="AU3" s="137"/>
      <c r="AV3" s="137"/>
      <c r="AW3" s="137"/>
      <c r="AX3" s="138"/>
      <c r="AZ3" s="136" t="s">
        <v>7</v>
      </c>
      <c r="BA3" s="137"/>
      <c r="BB3" s="137"/>
      <c r="BC3" s="137"/>
      <c r="BD3" s="138"/>
    </row>
    <row r="4" spans="2:56" s="78" customFormat="1" ht="39.75" customHeight="1">
      <c r="B4" s="71" t="s">
        <v>0</v>
      </c>
      <c r="C4" s="3" t="s">
        <v>21</v>
      </c>
      <c r="D4" s="10" t="s">
        <v>22</v>
      </c>
      <c r="E4" s="3" t="s">
        <v>25</v>
      </c>
      <c r="F4" s="131" t="s">
        <v>19</v>
      </c>
      <c r="G4" s="131"/>
      <c r="H4" s="132"/>
      <c r="I4" s="77"/>
      <c r="J4" s="71" t="s">
        <v>0</v>
      </c>
      <c r="K4" s="3" t="s">
        <v>21</v>
      </c>
      <c r="L4" s="3" t="s">
        <v>22</v>
      </c>
      <c r="M4" s="3" t="s">
        <v>25</v>
      </c>
      <c r="N4" s="76" t="s">
        <v>19</v>
      </c>
      <c r="O4" s="77"/>
      <c r="P4" s="71" t="s">
        <v>0</v>
      </c>
      <c r="Q4" s="3" t="s">
        <v>21</v>
      </c>
      <c r="R4" s="3" t="s">
        <v>22</v>
      </c>
      <c r="S4" s="3" t="s">
        <v>25</v>
      </c>
      <c r="T4" s="76" t="s">
        <v>19</v>
      </c>
      <c r="U4" s="77"/>
      <c r="V4" s="71" t="s">
        <v>0</v>
      </c>
      <c r="W4" s="3" t="s">
        <v>21</v>
      </c>
      <c r="X4" s="3" t="s">
        <v>22</v>
      </c>
      <c r="Y4" s="3" t="s">
        <v>25</v>
      </c>
      <c r="Z4" s="76" t="s">
        <v>19</v>
      </c>
      <c r="AA4" s="77"/>
      <c r="AB4" s="71" t="s">
        <v>0</v>
      </c>
      <c r="AC4" s="3" t="s">
        <v>21</v>
      </c>
      <c r="AD4" s="3" t="s">
        <v>22</v>
      </c>
      <c r="AE4" s="3" t="s">
        <v>25</v>
      </c>
      <c r="AF4" s="76" t="s">
        <v>19</v>
      </c>
      <c r="AH4" s="71" t="s">
        <v>0</v>
      </c>
      <c r="AI4" s="3" t="s">
        <v>21</v>
      </c>
      <c r="AJ4" s="3" t="s">
        <v>22</v>
      </c>
      <c r="AK4" s="3" t="s">
        <v>25</v>
      </c>
      <c r="AL4" s="76" t="s">
        <v>19</v>
      </c>
      <c r="AN4" s="71" t="s">
        <v>0</v>
      </c>
      <c r="AO4" s="3" t="s">
        <v>21</v>
      </c>
      <c r="AP4" s="3" t="s">
        <v>22</v>
      </c>
      <c r="AQ4" s="3" t="s">
        <v>25</v>
      </c>
      <c r="AR4" s="76" t="s">
        <v>19</v>
      </c>
      <c r="AT4" s="71" t="s">
        <v>0</v>
      </c>
      <c r="AU4" s="3" t="s">
        <v>21</v>
      </c>
      <c r="AV4" s="3" t="s">
        <v>22</v>
      </c>
      <c r="AW4" s="3" t="s">
        <v>25</v>
      </c>
      <c r="AX4" s="76" t="s">
        <v>19</v>
      </c>
      <c r="AZ4" s="71" t="s">
        <v>0</v>
      </c>
      <c r="BA4" s="3" t="s">
        <v>21</v>
      </c>
      <c r="BB4" s="3" t="s">
        <v>22</v>
      </c>
      <c r="BC4" s="3" t="s">
        <v>25</v>
      </c>
      <c r="BD4" s="76" t="s">
        <v>19</v>
      </c>
    </row>
    <row r="5" spans="2:56" ht="12.75" customHeight="1">
      <c r="B5" s="23">
        <v>1</v>
      </c>
      <c r="C5" s="1">
        <v>7128</v>
      </c>
      <c r="D5" s="68">
        <v>7289</v>
      </c>
      <c r="E5" s="1">
        <f>D5-C5</f>
        <v>161</v>
      </c>
      <c r="F5" s="70">
        <v>7</v>
      </c>
      <c r="G5" s="70">
        <v>14</v>
      </c>
      <c r="H5" s="72">
        <v>28</v>
      </c>
      <c r="I5" s="69"/>
      <c r="J5" s="23">
        <v>1</v>
      </c>
      <c r="K5" s="1">
        <v>7431.5</v>
      </c>
      <c r="L5" s="1">
        <v>7676.5</v>
      </c>
      <c r="M5" s="70">
        <v>245</v>
      </c>
      <c r="N5" s="72">
        <v>7</v>
      </c>
      <c r="O5" s="69"/>
      <c r="P5" s="23">
        <v>1</v>
      </c>
      <c r="Q5" s="1">
        <v>7435</v>
      </c>
      <c r="R5" s="1">
        <v>7680</v>
      </c>
      <c r="S5" s="70">
        <v>245</v>
      </c>
      <c r="T5" s="72">
        <v>14</v>
      </c>
      <c r="U5" s="69"/>
      <c r="V5" s="23">
        <v>1</v>
      </c>
      <c r="W5" s="1">
        <v>7442</v>
      </c>
      <c r="X5" s="1">
        <v>7596</v>
      </c>
      <c r="Y5" s="70">
        <v>154</v>
      </c>
      <c r="Z5" s="72">
        <v>28</v>
      </c>
      <c r="AA5" s="69"/>
      <c r="AB5" s="23">
        <v>1</v>
      </c>
      <c r="AC5" s="1">
        <v>7442</v>
      </c>
      <c r="AD5" s="1">
        <v>7596</v>
      </c>
      <c r="AE5" s="1">
        <v>154</v>
      </c>
      <c r="AF5" s="64">
        <v>28</v>
      </c>
      <c r="AH5" s="23">
        <v>1</v>
      </c>
      <c r="AI5" s="1">
        <v>7442</v>
      </c>
      <c r="AJ5" s="1">
        <v>7687</v>
      </c>
      <c r="AK5" s="1">
        <v>245</v>
      </c>
      <c r="AL5" s="64">
        <v>28</v>
      </c>
      <c r="AN5" s="23">
        <v>1</v>
      </c>
      <c r="AO5" s="1">
        <v>7428</v>
      </c>
      <c r="AP5" s="1">
        <v>7610</v>
      </c>
      <c r="AQ5" s="1">
        <v>182</v>
      </c>
      <c r="AR5" s="64">
        <v>28</v>
      </c>
      <c r="AT5" s="23">
        <v>1</v>
      </c>
      <c r="AU5" s="1">
        <v>7121</v>
      </c>
      <c r="AV5" s="1">
        <v>7317</v>
      </c>
      <c r="AW5" s="1">
        <v>196</v>
      </c>
      <c r="AX5" s="64">
        <v>28</v>
      </c>
      <c r="AZ5" s="23">
        <v>1</v>
      </c>
      <c r="BA5" s="1">
        <v>7457</v>
      </c>
      <c r="BB5" s="1">
        <v>7625</v>
      </c>
      <c r="BC5" s="1">
        <v>168</v>
      </c>
      <c r="BD5" s="64">
        <v>28</v>
      </c>
    </row>
    <row r="6" spans="2:56" ht="12.75" customHeight="1">
      <c r="B6" s="23">
        <v>2</v>
      </c>
      <c r="C6" s="1">
        <v>7135</v>
      </c>
      <c r="D6" s="68">
        <v>7296</v>
      </c>
      <c r="E6" s="1">
        <f aca="true" t="shared" si="0" ref="E6:E44">D6-C6</f>
        <v>161</v>
      </c>
      <c r="F6" s="70">
        <v>7</v>
      </c>
      <c r="G6" s="70">
        <v>14</v>
      </c>
      <c r="H6" s="72">
        <v>28</v>
      </c>
      <c r="I6" s="69"/>
      <c r="J6" s="23">
        <v>2</v>
      </c>
      <c r="K6" s="1">
        <v>7438.5</v>
      </c>
      <c r="L6" s="1">
        <v>7683.5</v>
      </c>
      <c r="M6" s="70">
        <v>245</v>
      </c>
      <c r="N6" s="72">
        <v>7</v>
      </c>
      <c r="O6" s="69"/>
      <c r="P6" s="23">
        <v>2</v>
      </c>
      <c r="Q6" s="1">
        <v>7449</v>
      </c>
      <c r="R6" s="1">
        <v>7694</v>
      </c>
      <c r="S6" s="70">
        <v>245</v>
      </c>
      <c r="T6" s="72">
        <v>14</v>
      </c>
      <c r="U6" s="69"/>
      <c r="V6" s="23">
        <v>2</v>
      </c>
      <c r="W6" s="1">
        <v>7470</v>
      </c>
      <c r="X6" s="1">
        <v>7624</v>
      </c>
      <c r="Y6" s="70">
        <v>154</v>
      </c>
      <c r="Z6" s="72">
        <v>28</v>
      </c>
      <c r="AA6" s="69"/>
      <c r="AB6" s="23">
        <v>2</v>
      </c>
      <c r="AC6" s="1">
        <v>7470</v>
      </c>
      <c r="AD6" s="1">
        <v>7624</v>
      </c>
      <c r="AE6" s="1">
        <v>154</v>
      </c>
      <c r="AF6" s="64">
        <v>28</v>
      </c>
      <c r="AH6" s="23">
        <v>2</v>
      </c>
      <c r="AI6" s="1">
        <v>7470</v>
      </c>
      <c r="AJ6" s="1">
        <v>7715</v>
      </c>
      <c r="AK6" s="1">
        <v>245</v>
      </c>
      <c r="AL6" s="64">
        <v>28</v>
      </c>
      <c r="AN6" s="23">
        <v>2</v>
      </c>
      <c r="AO6" s="1">
        <v>7456</v>
      </c>
      <c r="AP6" s="1">
        <v>7638</v>
      </c>
      <c r="AQ6" s="1">
        <v>182</v>
      </c>
      <c r="AR6" s="64">
        <v>28</v>
      </c>
      <c r="AT6" s="23">
        <v>2</v>
      </c>
      <c r="AU6" s="1">
        <v>7149</v>
      </c>
      <c r="AV6" s="1">
        <v>7345</v>
      </c>
      <c r="AW6" s="1">
        <v>196</v>
      </c>
      <c r="AX6" s="64">
        <v>28</v>
      </c>
      <c r="AZ6" s="23">
        <v>2</v>
      </c>
      <c r="BA6" s="1">
        <v>7485</v>
      </c>
      <c r="BB6" s="1">
        <v>7653</v>
      </c>
      <c r="BC6" s="1">
        <v>168</v>
      </c>
      <c r="BD6" s="64">
        <v>28</v>
      </c>
    </row>
    <row r="7" spans="2:56" ht="12.75" customHeight="1">
      <c r="B7" s="23">
        <v>3</v>
      </c>
      <c r="C7" s="1">
        <v>7142</v>
      </c>
      <c r="D7" s="68">
        <v>7303</v>
      </c>
      <c r="E7" s="1">
        <f t="shared" si="0"/>
        <v>161</v>
      </c>
      <c r="F7" s="70">
        <v>7</v>
      </c>
      <c r="G7" s="70">
        <v>14</v>
      </c>
      <c r="H7" s="72">
        <v>28</v>
      </c>
      <c r="I7" s="69"/>
      <c r="J7" s="23">
        <v>3</v>
      </c>
      <c r="K7" s="1">
        <v>7445.5</v>
      </c>
      <c r="L7" s="1">
        <v>7690.5</v>
      </c>
      <c r="M7" s="70">
        <v>245</v>
      </c>
      <c r="N7" s="72">
        <v>7</v>
      </c>
      <c r="O7" s="69"/>
      <c r="P7" s="23">
        <v>3</v>
      </c>
      <c r="Q7" s="1">
        <v>7463</v>
      </c>
      <c r="R7" s="1">
        <v>7708</v>
      </c>
      <c r="S7" s="70">
        <v>245</v>
      </c>
      <c r="T7" s="72">
        <v>14</v>
      </c>
      <c r="U7" s="69"/>
      <c r="V7" s="23">
        <v>3</v>
      </c>
      <c r="W7" s="1">
        <v>7498</v>
      </c>
      <c r="X7" s="1">
        <v>7652</v>
      </c>
      <c r="Y7" s="70">
        <v>154</v>
      </c>
      <c r="Z7" s="72">
        <v>28</v>
      </c>
      <c r="AA7" s="69"/>
      <c r="AB7" s="23">
        <v>3</v>
      </c>
      <c r="AC7" s="1">
        <v>7498</v>
      </c>
      <c r="AD7" s="1">
        <v>7652</v>
      </c>
      <c r="AE7" s="1">
        <v>154</v>
      </c>
      <c r="AF7" s="64">
        <v>28</v>
      </c>
      <c r="AH7" s="23">
        <v>3</v>
      </c>
      <c r="AI7" s="1">
        <v>7498</v>
      </c>
      <c r="AJ7" s="1">
        <v>7743</v>
      </c>
      <c r="AK7" s="1">
        <v>245</v>
      </c>
      <c r="AL7" s="64">
        <v>28</v>
      </c>
      <c r="AN7" s="23">
        <v>3</v>
      </c>
      <c r="AO7" s="1">
        <v>7484</v>
      </c>
      <c r="AP7" s="1">
        <v>7666</v>
      </c>
      <c r="AQ7" s="1">
        <v>182</v>
      </c>
      <c r="AR7" s="64">
        <v>28</v>
      </c>
      <c r="AT7" s="23">
        <v>3</v>
      </c>
      <c r="AU7" s="1">
        <v>7177</v>
      </c>
      <c r="AV7" s="1">
        <v>7373</v>
      </c>
      <c r="AW7" s="1">
        <v>196</v>
      </c>
      <c r="AX7" s="64">
        <v>28</v>
      </c>
      <c r="AZ7" s="23">
        <v>3</v>
      </c>
      <c r="BA7" s="1">
        <v>7513</v>
      </c>
      <c r="BB7" s="1">
        <v>7681</v>
      </c>
      <c r="BC7" s="1">
        <v>168</v>
      </c>
      <c r="BD7" s="64">
        <v>28</v>
      </c>
    </row>
    <row r="8" spans="2:56" ht="12.75" customHeight="1">
      <c r="B8" s="23">
        <v>4</v>
      </c>
      <c r="C8" s="1">
        <v>7149</v>
      </c>
      <c r="D8" s="68">
        <v>7310</v>
      </c>
      <c r="E8" s="1">
        <f t="shared" si="0"/>
        <v>161</v>
      </c>
      <c r="F8" s="70">
        <v>7</v>
      </c>
      <c r="G8" s="70">
        <v>14</v>
      </c>
      <c r="H8" s="72">
        <v>28</v>
      </c>
      <c r="I8" s="69"/>
      <c r="J8" s="23">
        <v>4</v>
      </c>
      <c r="K8" s="1">
        <v>7452.5</v>
      </c>
      <c r="L8" s="1">
        <v>7697.5</v>
      </c>
      <c r="M8" s="70">
        <v>245</v>
      </c>
      <c r="N8" s="72">
        <v>7</v>
      </c>
      <c r="O8" s="69"/>
      <c r="P8" s="23">
        <v>4</v>
      </c>
      <c r="Q8" s="1">
        <v>7477</v>
      </c>
      <c r="R8" s="1">
        <v>7722</v>
      </c>
      <c r="S8" s="70">
        <v>245</v>
      </c>
      <c r="T8" s="72">
        <v>14</v>
      </c>
      <c r="U8" s="69"/>
      <c r="V8" s="23">
        <v>4</v>
      </c>
      <c r="W8" s="1">
        <v>7526</v>
      </c>
      <c r="X8" s="1">
        <v>7680</v>
      </c>
      <c r="Y8" s="70">
        <v>154</v>
      </c>
      <c r="Z8" s="72">
        <v>28</v>
      </c>
      <c r="AA8" s="69"/>
      <c r="AB8" s="23">
        <v>4</v>
      </c>
      <c r="AC8" s="1">
        <v>7526</v>
      </c>
      <c r="AD8" s="1">
        <v>7680</v>
      </c>
      <c r="AE8" s="1">
        <v>154</v>
      </c>
      <c r="AF8" s="64">
        <v>28</v>
      </c>
      <c r="AH8" s="23">
        <v>4</v>
      </c>
      <c r="AI8" s="1">
        <v>7526</v>
      </c>
      <c r="AJ8" s="1">
        <v>7771</v>
      </c>
      <c r="AK8" s="1">
        <v>245</v>
      </c>
      <c r="AL8" s="64">
        <v>28</v>
      </c>
      <c r="AN8" s="23">
        <v>4</v>
      </c>
      <c r="AO8" s="1">
        <v>7512</v>
      </c>
      <c r="AP8" s="1">
        <v>7694</v>
      </c>
      <c r="AQ8" s="1">
        <v>182</v>
      </c>
      <c r="AR8" s="64">
        <v>28</v>
      </c>
      <c r="AT8" s="23">
        <v>4</v>
      </c>
      <c r="AU8" s="1">
        <v>7205</v>
      </c>
      <c r="AV8" s="1">
        <v>7401</v>
      </c>
      <c r="AW8" s="1">
        <v>196</v>
      </c>
      <c r="AX8" s="64">
        <v>28</v>
      </c>
      <c r="AZ8" s="23">
        <v>4</v>
      </c>
      <c r="BA8" s="1">
        <v>7541</v>
      </c>
      <c r="BB8" s="1">
        <v>7709</v>
      </c>
      <c r="BC8" s="1">
        <v>168</v>
      </c>
      <c r="BD8" s="64">
        <v>28</v>
      </c>
    </row>
    <row r="9" spans="2:56" ht="12.75" customHeight="1" thickBot="1">
      <c r="B9" s="23">
        <v>5</v>
      </c>
      <c r="C9" s="1">
        <v>7156</v>
      </c>
      <c r="D9" s="68">
        <v>7317</v>
      </c>
      <c r="E9" s="1">
        <f t="shared" si="0"/>
        <v>161</v>
      </c>
      <c r="F9" s="70">
        <v>7</v>
      </c>
      <c r="G9" s="70">
        <v>14</v>
      </c>
      <c r="H9" s="72">
        <v>28</v>
      </c>
      <c r="I9" s="69"/>
      <c r="J9" s="23">
        <v>5</v>
      </c>
      <c r="K9" s="1">
        <v>7459.5</v>
      </c>
      <c r="L9" s="1">
        <v>7704.5</v>
      </c>
      <c r="M9" s="70">
        <v>245</v>
      </c>
      <c r="N9" s="72">
        <v>7</v>
      </c>
      <c r="O9" s="69"/>
      <c r="P9" s="23">
        <v>5</v>
      </c>
      <c r="Q9" s="1">
        <v>7491</v>
      </c>
      <c r="R9" s="1">
        <v>7736</v>
      </c>
      <c r="S9" s="70">
        <v>245</v>
      </c>
      <c r="T9" s="72">
        <v>14</v>
      </c>
      <c r="U9" s="69"/>
      <c r="V9" s="23">
        <v>5</v>
      </c>
      <c r="W9" s="1">
        <v>7554</v>
      </c>
      <c r="X9" s="1">
        <v>7708</v>
      </c>
      <c r="Y9" s="70">
        <v>154</v>
      </c>
      <c r="Z9" s="72">
        <v>28</v>
      </c>
      <c r="AA9" s="69"/>
      <c r="AB9" s="23">
        <v>5</v>
      </c>
      <c r="AC9" s="1">
        <v>7554</v>
      </c>
      <c r="AD9" s="1">
        <v>7708</v>
      </c>
      <c r="AE9" s="1">
        <v>154</v>
      </c>
      <c r="AF9" s="64">
        <v>28</v>
      </c>
      <c r="AH9" s="23">
        <v>5</v>
      </c>
      <c r="AI9" s="1">
        <v>7554</v>
      </c>
      <c r="AJ9" s="1">
        <v>7799</v>
      </c>
      <c r="AK9" s="1">
        <v>245</v>
      </c>
      <c r="AL9" s="64">
        <v>28</v>
      </c>
      <c r="AN9" s="25">
        <v>5</v>
      </c>
      <c r="AO9" s="65">
        <v>7540</v>
      </c>
      <c r="AP9" s="65">
        <v>7722</v>
      </c>
      <c r="AQ9" s="65">
        <v>182</v>
      </c>
      <c r="AR9" s="66">
        <v>28</v>
      </c>
      <c r="AT9" s="25">
        <v>5</v>
      </c>
      <c r="AU9" s="65">
        <v>7233</v>
      </c>
      <c r="AV9" s="65">
        <v>7429</v>
      </c>
      <c r="AW9" s="65">
        <v>196</v>
      </c>
      <c r="AX9" s="66">
        <v>28</v>
      </c>
      <c r="AZ9" s="25">
        <v>5</v>
      </c>
      <c r="BA9" s="65">
        <v>7569</v>
      </c>
      <c r="BB9" s="65">
        <v>7737</v>
      </c>
      <c r="BC9" s="65">
        <v>168</v>
      </c>
      <c r="BD9" s="66">
        <v>28</v>
      </c>
    </row>
    <row r="10" spans="2:38" ht="12.75" customHeight="1">
      <c r="B10" s="23">
        <v>6</v>
      </c>
      <c r="C10" s="1">
        <v>7163</v>
      </c>
      <c r="D10" s="68">
        <v>7324</v>
      </c>
      <c r="E10" s="1">
        <f t="shared" si="0"/>
        <v>161</v>
      </c>
      <c r="F10" s="70">
        <v>7</v>
      </c>
      <c r="G10" s="70">
        <v>14</v>
      </c>
      <c r="H10" s="72">
        <v>28</v>
      </c>
      <c r="I10" s="69"/>
      <c r="J10" s="23">
        <v>6</v>
      </c>
      <c r="K10" s="1">
        <v>7466.5</v>
      </c>
      <c r="L10" s="1">
        <v>7711.5</v>
      </c>
      <c r="M10" s="70">
        <v>245</v>
      </c>
      <c r="N10" s="72">
        <v>7</v>
      </c>
      <c r="O10" s="69"/>
      <c r="P10" s="23">
        <v>6</v>
      </c>
      <c r="Q10" s="1">
        <v>7505</v>
      </c>
      <c r="R10" s="1">
        <v>7750</v>
      </c>
      <c r="S10" s="70">
        <v>245</v>
      </c>
      <c r="T10" s="72">
        <v>14</v>
      </c>
      <c r="U10" s="69"/>
      <c r="V10" s="23">
        <v>1</v>
      </c>
      <c r="W10" s="1">
        <v>7456</v>
      </c>
      <c r="X10" s="1">
        <v>7610</v>
      </c>
      <c r="Y10" s="70">
        <v>154</v>
      </c>
      <c r="Z10" s="72">
        <v>28</v>
      </c>
      <c r="AA10" s="69"/>
      <c r="AB10" s="23">
        <v>1</v>
      </c>
      <c r="AC10" s="1">
        <v>7456</v>
      </c>
      <c r="AD10" s="1">
        <v>7610</v>
      </c>
      <c r="AE10" s="1">
        <v>154</v>
      </c>
      <c r="AF10" s="64">
        <v>28</v>
      </c>
      <c r="AH10" s="23">
        <v>6</v>
      </c>
      <c r="AI10" s="1">
        <v>7582</v>
      </c>
      <c r="AJ10" s="1">
        <v>7827</v>
      </c>
      <c r="AK10" s="1">
        <v>245</v>
      </c>
      <c r="AL10" s="64">
        <v>28</v>
      </c>
    </row>
    <row r="11" spans="2:38" ht="12.75" customHeight="1">
      <c r="B11" s="23">
        <v>7</v>
      </c>
      <c r="C11" s="1">
        <v>7170</v>
      </c>
      <c r="D11" s="68">
        <v>7331</v>
      </c>
      <c r="E11" s="1">
        <f t="shared" si="0"/>
        <v>161</v>
      </c>
      <c r="F11" s="70">
        <v>7</v>
      </c>
      <c r="G11" s="70">
        <v>14</v>
      </c>
      <c r="H11" s="72">
        <v>28</v>
      </c>
      <c r="I11" s="69"/>
      <c r="J11" s="23">
        <v>7</v>
      </c>
      <c r="K11" s="1">
        <v>7473.5</v>
      </c>
      <c r="L11" s="1">
        <v>7718.5</v>
      </c>
      <c r="M11" s="70">
        <v>245</v>
      </c>
      <c r="N11" s="72">
        <v>7</v>
      </c>
      <c r="O11" s="69"/>
      <c r="P11" s="23">
        <v>7</v>
      </c>
      <c r="Q11" s="1">
        <v>7519</v>
      </c>
      <c r="R11" s="1">
        <v>7764</v>
      </c>
      <c r="S11" s="70">
        <v>245</v>
      </c>
      <c r="T11" s="72">
        <v>14</v>
      </c>
      <c r="U11" s="69"/>
      <c r="V11" s="23">
        <v>2</v>
      </c>
      <c r="W11" s="1">
        <v>7484</v>
      </c>
      <c r="X11" s="1">
        <v>7638</v>
      </c>
      <c r="Y11" s="70">
        <v>154</v>
      </c>
      <c r="Z11" s="72">
        <v>28</v>
      </c>
      <c r="AA11" s="69"/>
      <c r="AB11" s="23">
        <v>2</v>
      </c>
      <c r="AC11" s="1">
        <v>7484</v>
      </c>
      <c r="AD11" s="1">
        <v>7638</v>
      </c>
      <c r="AE11" s="1">
        <v>154</v>
      </c>
      <c r="AF11" s="64">
        <v>28</v>
      </c>
      <c r="AH11" s="23">
        <v>7</v>
      </c>
      <c r="AI11" s="1">
        <v>7610</v>
      </c>
      <c r="AJ11" s="1">
        <v>7855</v>
      </c>
      <c r="AK11" s="1">
        <v>245</v>
      </c>
      <c r="AL11" s="64">
        <v>28</v>
      </c>
    </row>
    <row r="12" spans="2:38" ht="12.75" customHeight="1" thickBot="1">
      <c r="B12" s="23">
        <v>8</v>
      </c>
      <c r="C12" s="1">
        <v>7177</v>
      </c>
      <c r="D12" s="68">
        <v>7338</v>
      </c>
      <c r="E12" s="1">
        <f t="shared" si="0"/>
        <v>161</v>
      </c>
      <c r="F12" s="70">
        <v>7</v>
      </c>
      <c r="G12" s="70">
        <v>14</v>
      </c>
      <c r="H12" s="72">
        <v>28</v>
      </c>
      <c r="I12" s="69"/>
      <c r="J12" s="23">
        <v>8</v>
      </c>
      <c r="K12" s="1">
        <v>7480.5</v>
      </c>
      <c r="L12" s="1">
        <v>7725.5</v>
      </c>
      <c r="M12" s="70">
        <v>245</v>
      </c>
      <c r="N12" s="72">
        <v>7</v>
      </c>
      <c r="O12" s="69"/>
      <c r="P12" s="23">
        <v>8</v>
      </c>
      <c r="Q12" s="1">
        <v>7533</v>
      </c>
      <c r="R12" s="1">
        <v>7778</v>
      </c>
      <c r="S12" s="70">
        <v>245</v>
      </c>
      <c r="T12" s="72">
        <v>14</v>
      </c>
      <c r="U12" s="69"/>
      <c r="V12" s="23">
        <v>3</v>
      </c>
      <c r="W12" s="1">
        <v>7512</v>
      </c>
      <c r="X12" s="1">
        <v>7666</v>
      </c>
      <c r="Y12" s="70">
        <v>154</v>
      </c>
      <c r="Z12" s="72">
        <v>28</v>
      </c>
      <c r="AA12" s="69"/>
      <c r="AB12" s="23">
        <v>3</v>
      </c>
      <c r="AC12" s="1">
        <v>7512</v>
      </c>
      <c r="AD12" s="1">
        <v>7666</v>
      </c>
      <c r="AE12" s="1">
        <v>154</v>
      </c>
      <c r="AF12" s="64">
        <v>28</v>
      </c>
      <c r="AH12" s="25">
        <v>8</v>
      </c>
      <c r="AI12" s="65">
        <v>7638</v>
      </c>
      <c r="AJ12" s="65">
        <v>7883</v>
      </c>
      <c r="AK12" s="65">
        <v>245</v>
      </c>
      <c r="AL12" s="66">
        <v>28</v>
      </c>
    </row>
    <row r="13" spans="2:32" ht="12.75" customHeight="1" thickBot="1">
      <c r="B13" s="23">
        <v>9</v>
      </c>
      <c r="C13" s="1">
        <v>7184</v>
      </c>
      <c r="D13" s="68">
        <v>7345</v>
      </c>
      <c r="E13" s="1">
        <f t="shared" si="0"/>
        <v>161</v>
      </c>
      <c r="F13" s="70">
        <v>7</v>
      </c>
      <c r="G13" s="70">
        <v>14</v>
      </c>
      <c r="H13" s="72">
        <v>28</v>
      </c>
      <c r="I13" s="69"/>
      <c r="J13" s="23">
        <v>9</v>
      </c>
      <c r="K13" s="1">
        <v>7487.5</v>
      </c>
      <c r="L13" s="1">
        <v>7732.5</v>
      </c>
      <c r="M13" s="70">
        <v>245</v>
      </c>
      <c r="N13" s="72">
        <v>7</v>
      </c>
      <c r="O13" s="69"/>
      <c r="P13" s="23">
        <v>9</v>
      </c>
      <c r="Q13" s="1">
        <v>7547</v>
      </c>
      <c r="R13" s="1">
        <v>7792</v>
      </c>
      <c r="S13" s="70">
        <v>245</v>
      </c>
      <c r="T13" s="72">
        <v>14</v>
      </c>
      <c r="U13" s="69"/>
      <c r="V13" s="25">
        <v>4</v>
      </c>
      <c r="W13" s="65">
        <v>7540</v>
      </c>
      <c r="X13" s="65">
        <v>7694</v>
      </c>
      <c r="Y13" s="74">
        <v>154</v>
      </c>
      <c r="Z13" s="75">
        <v>28</v>
      </c>
      <c r="AA13" s="69"/>
      <c r="AB13" s="25">
        <v>4</v>
      </c>
      <c r="AC13" s="65">
        <v>7540</v>
      </c>
      <c r="AD13" s="65">
        <v>7694</v>
      </c>
      <c r="AE13" s="65">
        <v>154</v>
      </c>
      <c r="AF13" s="66">
        <v>28</v>
      </c>
    </row>
    <row r="14" spans="2:29" ht="12.75" customHeight="1">
      <c r="B14" s="23">
        <v>10</v>
      </c>
      <c r="C14" s="1">
        <v>7191</v>
      </c>
      <c r="D14" s="68">
        <v>7352</v>
      </c>
      <c r="E14" s="1">
        <f t="shared" si="0"/>
        <v>161</v>
      </c>
      <c r="F14" s="70">
        <v>7</v>
      </c>
      <c r="G14" s="70">
        <v>14</v>
      </c>
      <c r="H14" s="72">
        <v>28</v>
      </c>
      <c r="I14" s="69"/>
      <c r="J14" s="23">
        <v>10</v>
      </c>
      <c r="K14" s="1">
        <v>7494.5</v>
      </c>
      <c r="L14" s="1">
        <v>7739.5</v>
      </c>
      <c r="M14" s="70">
        <v>245</v>
      </c>
      <c r="N14" s="72">
        <v>7</v>
      </c>
      <c r="O14" s="69"/>
      <c r="P14" s="23">
        <v>10</v>
      </c>
      <c r="Q14" s="1">
        <v>7561</v>
      </c>
      <c r="R14" s="1">
        <v>7806</v>
      </c>
      <c r="S14" s="70">
        <v>245</v>
      </c>
      <c r="T14" s="72">
        <v>14</v>
      </c>
      <c r="U14" s="69"/>
      <c r="V14" s="69"/>
      <c r="W14" s="69"/>
      <c r="X14" s="69"/>
      <c r="Y14" s="69"/>
      <c r="Z14" s="69"/>
      <c r="AA14" s="69"/>
      <c r="AB14" s="69"/>
      <c r="AC14" s="69"/>
    </row>
    <row r="15" spans="2:29" ht="12.75" customHeight="1">
      <c r="B15" s="23">
        <v>11</v>
      </c>
      <c r="C15" s="1">
        <v>7198</v>
      </c>
      <c r="D15" s="68">
        <v>7359</v>
      </c>
      <c r="E15" s="1">
        <f t="shared" si="0"/>
        <v>161</v>
      </c>
      <c r="F15" s="70">
        <v>7</v>
      </c>
      <c r="G15" s="70">
        <v>14</v>
      </c>
      <c r="H15" s="72">
        <v>28</v>
      </c>
      <c r="I15" s="69"/>
      <c r="J15" s="23">
        <v>11</v>
      </c>
      <c r="K15" s="1">
        <v>7501.5</v>
      </c>
      <c r="L15" s="1">
        <v>7746.5</v>
      </c>
      <c r="M15" s="70">
        <v>245</v>
      </c>
      <c r="N15" s="72">
        <v>7</v>
      </c>
      <c r="O15" s="69"/>
      <c r="P15" s="23">
        <v>11</v>
      </c>
      <c r="Q15" s="1">
        <v>7575</v>
      </c>
      <c r="R15" s="1">
        <v>7820</v>
      </c>
      <c r="S15" s="70">
        <v>245</v>
      </c>
      <c r="T15" s="72">
        <v>14</v>
      </c>
      <c r="U15" s="69"/>
      <c r="V15" s="69"/>
      <c r="W15" s="69"/>
      <c r="X15" s="69"/>
      <c r="Y15" s="69"/>
      <c r="Z15" s="69"/>
      <c r="AA15" s="69"/>
      <c r="AB15" s="69"/>
      <c r="AC15" s="69"/>
    </row>
    <row r="16" spans="2:29" ht="12.75" customHeight="1">
      <c r="B16" s="23">
        <v>12</v>
      </c>
      <c r="C16" s="1">
        <v>7205</v>
      </c>
      <c r="D16" s="68">
        <v>7366</v>
      </c>
      <c r="E16" s="1">
        <f t="shared" si="0"/>
        <v>161</v>
      </c>
      <c r="F16" s="70">
        <v>7</v>
      </c>
      <c r="G16" s="70">
        <v>14</v>
      </c>
      <c r="H16" s="72">
        <v>28</v>
      </c>
      <c r="I16" s="69"/>
      <c r="J16" s="23">
        <v>12</v>
      </c>
      <c r="K16" s="1">
        <v>7508.5</v>
      </c>
      <c r="L16" s="1">
        <v>7753.5</v>
      </c>
      <c r="M16" s="70">
        <v>245</v>
      </c>
      <c r="N16" s="72">
        <v>7</v>
      </c>
      <c r="O16" s="69"/>
      <c r="P16" s="23">
        <v>12</v>
      </c>
      <c r="Q16" s="1">
        <v>7589</v>
      </c>
      <c r="R16" s="1">
        <v>7834</v>
      </c>
      <c r="S16" s="70">
        <v>245</v>
      </c>
      <c r="T16" s="72">
        <v>14</v>
      </c>
      <c r="U16" s="69"/>
      <c r="V16" s="69"/>
      <c r="W16" s="69"/>
      <c r="X16" s="69"/>
      <c r="Y16" s="69"/>
      <c r="Z16" s="69"/>
      <c r="AA16" s="69"/>
      <c r="AB16" s="69"/>
      <c r="AC16" s="69"/>
    </row>
    <row r="17" spans="2:29" ht="12.75" customHeight="1">
      <c r="B17" s="23">
        <v>13</v>
      </c>
      <c r="C17" s="1">
        <v>7212</v>
      </c>
      <c r="D17" s="68">
        <v>7373</v>
      </c>
      <c r="E17" s="1">
        <f t="shared" si="0"/>
        <v>161</v>
      </c>
      <c r="F17" s="70">
        <v>7</v>
      </c>
      <c r="G17" s="70">
        <v>14</v>
      </c>
      <c r="H17" s="72">
        <v>28</v>
      </c>
      <c r="I17" s="69"/>
      <c r="J17" s="23">
        <v>13</v>
      </c>
      <c r="K17" s="1">
        <v>7515.5</v>
      </c>
      <c r="L17" s="1">
        <v>7760.5</v>
      </c>
      <c r="M17" s="70">
        <v>245</v>
      </c>
      <c r="N17" s="72">
        <v>7</v>
      </c>
      <c r="O17" s="69"/>
      <c r="P17" s="23">
        <v>13</v>
      </c>
      <c r="Q17" s="1">
        <v>7603</v>
      </c>
      <c r="R17" s="1">
        <v>7848</v>
      </c>
      <c r="S17" s="70">
        <v>245</v>
      </c>
      <c r="T17" s="72">
        <v>14</v>
      </c>
      <c r="U17" s="69"/>
      <c r="V17" s="69"/>
      <c r="W17" s="69"/>
      <c r="X17" s="69"/>
      <c r="Y17" s="69"/>
      <c r="Z17" s="69"/>
      <c r="AA17" s="69"/>
      <c r="AB17" s="69"/>
      <c r="AC17" s="69"/>
    </row>
    <row r="18" spans="2:29" ht="12.75" customHeight="1">
      <c r="B18" s="23">
        <v>14</v>
      </c>
      <c r="C18" s="1">
        <v>7219</v>
      </c>
      <c r="D18" s="68">
        <v>7380</v>
      </c>
      <c r="E18" s="1">
        <f t="shared" si="0"/>
        <v>161</v>
      </c>
      <c r="F18" s="70">
        <v>7</v>
      </c>
      <c r="G18" s="70">
        <v>14</v>
      </c>
      <c r="H18" s="72">
        <v>28</v>
      </c>
      <c r="I18" s="69"/>
      <c r="J18" s="23">
        <v>14</v>
      </c>
      <c r="K18" s="1">
        <v>7522.5</v>
      </c>
      <c r="L18" s="1">
        <v>7767.5</v>
      </c>
      <c r="M18" s="70">
        <v>245</v>
      </c>
      <c r="N18" s="72">
        <v>7</v>
      </c>
      <c r="O18" s="69"/>
      <c r="P18" s="23">
        <v>14</v>
      </c>
      <c r="Q18" s="1">
        <v>7617</v>
      </c>
      <c r="R18" s="1">
        <v>7862</v>
      </c>
      <c r="S18" s="70">
        <v>245</v>
      </c>
      <c r="T18" s="72">
        <v>14</v>
      </c>
      <c r="U18" s="69"/>
      <c r="V18" s="69"/>
      <c r="W18" s="69"/>
      <c r="X18" s="69"/>
      <c r="Y18" s="69"/>
      <c r="Z18" s="69"/>
      <c r="AA18" s="69"/>
      <c r="AB18" s="69"/>
      <c r="AC18" s="69"/>
    </row>
    <row r="19" spans="2:29" ht="12.75" customHeight="1">
      <c r="B19" s="23">
        <v>15</v>
      </c>
      <c r="C19" s="1">
        <v>7226</v>
      </c>
      <c r="D19" s="68">
        <v>7387</v>
      </c>
      <c r="E19" s="1">
        <f t="shared" si="0"/>
        <v>161</v>
      </c>
      <c r="F19" s="70">
        <v>7</v>
      </c>
      <c r="G19" s="70">
        <v>14</v>
      </c>
      <c r="H19" s="72">
        <v>28</v>
      </c>
      <c r="I19" s="69"/>
      <c r="J19" s="23">
        <v>15</v>
      </c>
      <c r="K19" s="1">
        <v>7529.5</v>
      </c>
      <c r="L19" s="1">
        <v>7774.5</v>
      </c>
      <c r="M19" s="70">
        <v>245</v>
      </c>
      <c r="N19" s="72">
        <v>7</v>
      </c>
      <c r="O19" s="69"/>
      <c r="P19" s="23">
        <v>15</v>
      </c>
      <c r="Q19" s="1">
        <v>7631</v>
      </c>
      <c r="R19" s="1">
        <v>7876</v>
      </c>
      <c r="S19" s="70">
        <v>245</v>
      </c>
      <c r="T19" s="72">
        <v>14</v>
      </c>
      <c r="U19" s="69"/>
      <c r="V19" s="69"/>
      <c r="W19" s="69"/>
      <c r="X19" s="69"/>
      <c r="Y19" s="69"/>
      <c r="Z19" s="69"/>
      <c r="AA19" s="69"/>
      <c r="AB19" s="69"/>
      <c r="AC19" s="69"/>
    </row>
    <row r="20" spans="2:29" ht="12.75" customHeight="1" thickBot="1">
      <c r="B20" s="23">
        <v>16</v>
      </c>
      <c r="C20" s="1">
        <v>7233</v>
      </c>
      <c r="D20" s="68">
        <v>7394</v>
      </c>
      <c r="E20" s="1">
        <f t="shared" si="0"/>
        <v>161</v>
      </c>
      <c r="F20" s="70">
        <v>7</v>
      </c>
      <c r="G20" s="70">
        <v>14</v>
      </c>
      <c r="H20" s="72">
        <v>28</v>
      </c>
      <c r="I20" s="69"/>
      <c r="J20" s="23">
        <v>16</v>
      </c>
      <c r="K20" s="1">
        <v>7536.5</v>
      </c>
      <c r="L20" s="1">
        <v>7781.5</v>
      </c>
      <c r="M20" s="70">
        <v>245</v>
      </c>
      <c r="N20" s="72">
        <v>7</v>
      </c>
      <c r="O20" s="69"/>
      <c r="P20" s="25">
        <v>16</v>
      </c>
      <c r="Q20" s="65">
        <v>7645</v>
      </c>
      <c r="R20" s="65">
        <v>7890</v>
      </c>
      <c r="S20" s="74">
        <v>245</v>
      </c>
      <c r="T20" s="75">
        <v>14</v>
      </c>
      <c r="U20" s="69"/>
      <c r="V20" s="69"/>
      <c r="W20" s="69"/>
      <c r="X20" s="69"/>
      <c r="Y20" s="69"/>
      <c r="Z20" s="69"/>
      <c r="AA20" s="69"/>
      <c r="AB20" s="69"/>
      <c r="AC20" s="69"/>
    </row>
    <row r="21" spans="2:29" ht="12.75" customHeight="1">
      <c r="B21" s="23">
        <v>17</v>
      </c>
      <c r="C21" s="1">
        <v>7240</v>
      </c>
      <c r="D21" s="68">
        <v>7401</v>
      </c>
      <c r="E21" s="1">
        <f t="shared" si="0"/>
        <v>161</v>
      </c>
      <c r="F21" s="70">
        <v>7</v>
      </c>
      <c r="G21" s="70">
        <v>14</v>
      </c>
      <c r="H21" s="72">
        <v>28</v>
      </c>
      <c r="I21" s="69"/>
      <c r="J21" s="23">
        <v>17</v>
      </c>
      <c r="K21" s="1">
        <v>7543.5</v>
      </c>
      <c r="L21" s="1">
        <v>7788.5</v>
      </c>
      <c r="M21" s="70">
        <v>245</v>
      </c>
      <c r="N21" s="72">
        <v>7</v>
      </c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</row>
    <row r="22" spans="2:29" ht="12.75" customHeight="1">
      <c r="B22" s="23">
        <v>18</v>
      </c>
      <c r="C22" s="1">
        <v>7247</v>
      </c>
      <c r="D22" s="68">
        <v>7408</v>
      </c>
      <c r="E22" s="1">
        <f t="shared" si="0"/>
        <v>161</v>
      </c>
      <c r="F22" s="70">
        <v>7</v>
      </c>
      <c r="G22" s="70">
        <v>14</v>
      </c>
      <c r="H22" s="72">
        <v>28</v>
      </c>
      <c r="I22" s="69"/>
      <c r="J22" s="23">
        <v>18</v>
      </c>
      <c r="K22" s="1">
        <v>7550.5</v>
      </c>
      <c r="L22" s="1">
        <v>7795.5</v>
      </c>
      <c r="M22" s="70">
        <v>245</v>
      </c>
      <c r="N22" s="72">
        <v>7</v>
      </c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</row>
    <row r="23" spans="2:29" ht="12.75" customHeight="1">
      <c r="B23" s="23">
        <v>19</v>
      </c>
      <c r="C23" s="1">
        <v>7254</v>
      </c>
      <c r="D23" s="68">
        <v>7415</v>
      </c>
      <c r="E23" s="1">
        <f t="shared" si="0"/>
        <v>161</v>
      </c>
      <c r="F23" s="70">
        <v>7</v>
      </c>
      <c r="G23" s="70">
        <v>14</v>
      </c>
      <c r="H23" s="72">
        <v>28</v>
      </c>
      <c r="I23" s="69"/>
      <c r="J23" s="23">
        <v>19</v>
      </c>
      <c r="K23" s="1">
        <v>7557.5</v>
      </c>
      <c r="L23" s="1">
        <v>7802.5</v>
      </c>
      <c r="M23" s="70">
        <v>245</v>
      </c>
      <c r="N23" s="72">
        <v>7</v>
      </c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</row>
    <row r="24" spans="2:29" ht="12.75" customHeight="1">
      <c r="B24" s="23">
        <v>20</v>
      </c>
      <c r="C24" s="1">
        <v>7261</v>
      </c>
      <c r="D24" s="68">
        <v>7422</v>
      </c>
      <c r="E24" s="1">
        <f t="shared" si="0"/>
        <v>161</v>
      </c>
      <c r="F24" s="70">
        <v>7</v>
      </c>
      <c r="G24" s="70">
        <v>14</v>
      </c>
      <c r="H24" s="72">
        <v>28</v>
      </c>
      <c r="I24" s="69"/>
      <c r="J24" s="23">
        <v>20</v>
      </c>
      <c r="K24" s="1">
        <v>7564.5</v>
      </c>
      <c r="L24" s="1">
        <v>7809.5</v>
      </c>
      <c r="M24" s="70">
        <v>245</v>
      </c>
      <c r="N24" s="72">
        <v>7</v>
      </c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</row>
    <row r="25" spans="2:29" ht="12.75" customHeight="1">
      <c r="B25" s="23">
        <v>1</v>
      </c>
      <c r="C25" s="1">
        <v>7428</v>
      </c>
      <c r="D25" s="68">
        <v>7589</v>
      </c>
      <c r="E25" s="1">
        <f t="shared" si="0"/>
        <v>161</v>
      </c>
      <c r="F25" s="70">
        <v>7</v>
      </c>
      <c r="G25" s="70">
        <v>14</v>
      </c>
      <c r="H25" s="72">
        <v>28</v>
      </c>
      <c r="I25" s="69"/>
      <c r="J25" s="23">
        <v>21</v>
      </c>
      <c r="K25" s="1">
        <v>7571.5</v>
      </c>
      <c r="L25" s="1">
        <v>7816.5</v>
      </c>
      <c r="M25" s="70">
        <v>245</v>
      </c>
      <c r="N25" s="72">
        <v>7</v>
      </c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</row>
    <row r="26" spans="2:29" ht="12.75" customHeight="1">
      <c r="B26" s="23">
        <v>2</v>
      </c>
      <c r="C26" s="1">
        <v>7435</v>
      </c>
      <c r="D26" s="68">
        <v>7596</v>
      </c>
      <c r="E26" s="1">
        <f t="shared" si="0"/>
        <v>161</v>
      </c>
      <c r="F26" s="70">
        <v>7</v>
      </c>
      <c r="G26" s="70">
        <v>14</v>
      </c>
      <c r="H26" s="72">
        <v>28</v>
      </c>
      <c r="I26" s="69"/>
      <c r="J26" s="23">
        <v>22</v>
      </c>
      <c r="K26" s="1">
        <v>7578.5</v>
      </c>
      <c r="L26" s="1">
        <v>7823.5</v>
      </c>
      <c r="M26" s="70">
        <v>245</v>
      </c>
      <c r="N26" s="72">
        <v>7</v>
      </c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</row>
    <row r="27" spans="2:29" ht="12.75" customHeight="1">
      <c r="B27" s="23">
        <v>3</v>
      </c>
      <c r="C27" s="1">
        <v>7442</v>
      </c>
      <c r="D27" s="68">
        <v>7603</v>
      </c>
      <c r="E27" s="1">
        <f t="shared" si="0"/>
        <v>161</v>
      </c>
      <c r="F27" s="70">
        <v>7</v>
      </c>
      <c r="G27" s="70">
        <v>14</v>
      </c>
      <c r="H27" s="72">
        <v>28</v>
      </c>
      <c r="I27" s="69"/>
      <c r="J27" s="23">
        <v>23</v>
      </c>
      <c r="K27" s="1">
        <v>7585.5</v>
      </c>
      <c r="L27" s="1">
        <v>7830.5</v>
      </c>
      <c r="M27" s="70">
        <v>245</v>
      </c>
      <c r="N27" s="72">
        <v>7</v>
      </c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</row>
    <row r="28" spans="2:29" ht="12.75" customHeight="1">
      <c r="B28" s="23">
        <v>4</v>
      </c>
      <c r="C28" s="1">
        <v>7449</v>
      </c>
      <c r="D28" s="68">
        <v>7610</v>
      </c>
      <c r="E28" s="1">
        <f t="shared" si="0"/>
        <v>161</v>
      </c>
      <c r="F28" s="70">
        <v>7</v>
      </c>
      <c r="G28" s="70">
        <v>14</v>
      </c>
      <c r="H28" s="72">
        <v>28</v>
      </c>
      <c r="I28" s="69"/>
      <c r="J28" s="23">
        <v>24</v>
      </c>
      <c r="K28" s="1">
        <v>7592.5</v>
      </c>
      <c r="L28" s="1">
        <v>7837.5</v>
      </c>
      <c r="M28" s="70">
        <v>245</v>
      </c>
      <c r="N28" s="72">
        <v>7</v>
      </c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</row>
    <row r="29" spans="2:29" ht="12.75" customHeight="1">
      <c r="B29" s="23">
        <v>5</v>
      </c>
      <c r="C29" s="1">
        <v>7456</v>
      </c>
      <c r="D29" s="68">
        <v>7617</v>
      </c>
      <c r="E29" s="1">
        <f t="shared" si="0"/>
        <v>161</v>
      </c>
      <c r="F29" s="70">
        <v>7</v>
      </c>
      <c r="G29" s="70">
        <v>14</v>
      </c>
      <c r="H29" s="72">
        <v>28</v>
      </c>
      <c r="I29" s="69"/>
      <c r="J29" s="23">
        <v>25</v>
      </c>
      <c r="K29" s="1">
        <v>7599.5</v>
      </c>
      <c r="L29" s="1">
        <v>7844.5</v>
      </c>
      <c r="M29" s="70">
        <v>245</v>
      </c>
      <c r="N29" s="72">
        <v>7</v>
      </c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</row>
    <row r="30" spans="2:29" ht="12.75" customHeight="1">
      <c r="B30" s="23">
        <v>6</v>
      </c>
      <c r="C30" s="1">
        <v>7463</v>
      </c>
      <c r="D30" s="68">
        <v>7624</v>
      </c>
      <c r="E30" s="1">
        <f t="shared" si="0"/>
        <v>161</v>
      </c>
      <c r="F30" s="70">
        <v>7</v>
      </c>
      <c r="G30" s="70">
        <v>14</v>
      </c>
      <c r="H30" s="72">
        <v>28</v>
      </c>
      <c r="I30" s="69"/>
      <c r="J30" s="23">
        <v>26</v>
      </c>
      <c r="K30" s="1">
        <v>7606.5</v>
      </c>
      <c r="L30" s="1">
        <v>7851.5</v>
      </c>
      <c r="M30" s="70">
        <v>245</v>
      </c>
      <c r="N30" s="72">
        <v>7</v>
      </c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</row>
    <row r="31" spans="2:29" ht="12.75" customHeight="1">
      <c r="B31" s="23">
        <v>7</v>
      </c>
      <c r="C31" s="1">
        <v>7470</v>
      </c>
      <c r="D31" s="68">
        <v>7631</v>
      </c>
      <c r="E31" s="1">
        <f t="shared" si="0"/>
        <v>161</v>
      </c>
      <c r="F31" s="70">
        <v>7</v>
      </c>
      <c r="G31" s="70">
        <v>14</v>
      </c>
      <c r="H31" s="72">
        <v>28</v>
      </c>
      <c r="I31" s="69"/>
      <c r="J31" s="23">
        <v>27</v>
      </c>
      <c r="K31" s="1">
        <v>7613.5</v>
      </c>
      <c r="L31" s="1">
        <v>7858.5</v>
      </c>
      <c r="M31" s="70">
        <v>245</v>
      </c>
      <c r="N31" s="72">
        <v>7</v>
      </c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</row>
    <row r="32" spans="2:29" ht="12.75" customHeight="1">
      <c r="B32" s="23">
        <v>8</v>
      </c>
      <c r="C32" s="1">
        <v>7477</v>
      </c>
      <c r="D32" s="68">
        <v>7638</v>
      </c>
      <c r="E32" s="1">
        <f t="shared" si="0"/>
        <v>161</v>
      </c>
      <c r="F32" s="70">
        <v>7</v>
      </c>
      <c r="G32" s="70">
        <v>14</v>
      </c>
      <c r="H32" s="72">
        <v>28</v>
      </c>
      <c r="I32" s="69"/>
      <c r="J32" s="23">
        <v>28</v>
      </c>
      <c r="K32" s="1">
        <v>7620.5</v>
      </c>
      <c r="L32" s="1">
        <v>7865.5</v>
      </c>
      <c r="M32" s="70">
        <v>245</v>
      </c>
      <c r="N32" s="72">
        <v>7</v>
      </c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</row>
    <row r="33" spans="2:29" ht="12.75" customHeight="1">
      <c r="B33" s="23">
        <v>9</v>
      </c>
      <c r="C33" s="1">
        <v>7484</v>
      </c>
      <c r="D33" s="68">
        <v>7645</v>
      </c>
      <c r="E33" s="1">
        <f t="shared" si="0"/>
        <v>161</v>
      </c>
      <c r="F33" s="70">
        <v>7</v>
      </c>
      <c r="G33" s="70">
        <v>14</v>
      </c>
      <c r="H33" s="72">
        <v>28</v>
      </c>
      <c r="I33" s="69"/>
      <c r="J33" s="23">
        <v>29</v>
      </c>
      <c r="K33" s="1">
        <v>7627.5</v>
      </c>
      <c r="L33" s="1">
        <v>7872.5</v>
      </c>
      <c r="M33" s="70">
        <v>245</v>
      </c>
      <c r="N33" s="72">
        <v>7</v>
      </c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</row>
    <row r="34" spans="2:29" ht="12.75" customHeight="1">
      <c r="B34" s="23">
        <v>10</v>
      </c>
      <c r="C34" s="1">
        <v>7491</v>
      </c>
      <c r="D34" s="68">
        <v>7652</v>
      </c>
      <c r="E34" s="1">
        <f t="shared" si="0"/>
        <v>161</v>
      </c>
      <c r="F34" s="70">
        <v>7</v>
      </c>
      <c r="G34" s="70">
        <v>14</v>
      </c>
      <c r="H34" s="72">
        <v>28</v>
      </c>
      <c r="I34" s="69"/>
      <c r="J34" s="23">
        <v>30</v>
      </c>
      <c r="K34" s="1">
        <v>7634.5</v>
      </c>
      <c r="L34" s="1">
        <v>7879.5</v>
      </c>
      <c r="M34" s="70">
        <v>245</v>
      </c>
      <c r="N34" s="72">
        <v>7</v>
      </c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</row>
    <row r="35" spans="2:29" ht="12.75" customHeight="1">
      <c r="B35" s="23">
        <v>11</v>
      </c>
      <c r="C35" s="1">
        <v>7498</v>
      </c>
      <c r="D35" s="68">
        <v>7659</v>
      </c>
      <c r="E35" s="1">
        <f t="shared" si="0"/>
        <v>161</v>
      </c>
      <c r="F35" s="70">
        <v>7</v>
      </c>
      <c r="G35" s="70">
        <v>14</v>
      </c>
      <c r="H35" s="72">
        <v>28</v>
      </c>
      <c r="I35" s="69"/>
      <c r="J35" s="23">
        <v>31</v>
      </c>
      <c r="K35" s="1">
        <v>7641.5</v>
      </c>
      <c r="L35" s="1">
        <v>7886.5</v>
      </c>
      <c r="M35" s="70">
        <v>245</v>
      </c>
      <c r="N35" s="72">
        <v>7</v>
      </c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</row>
    <row r="36" spans="2:29" ht="12.75" customHeight="1" thickBot="1">
      <c r="B36" s="23">
        <v>12</v>
      </c>
      <c r="C36" s="1">
        <v>7505</v>
      </c>
      <c r="D36" s="68">
        <v>7666</v>
      </c>
      <c r="E36" s="1">
        <f t="shared" si="0"/>
        <v>161</v>
      </c>
      <c r="F36" s="70">
        <v>7</v>
      </c>
      <c r="G36" s="70">
        <v>14</v>
      </c>
      <c r="H36" s="72">
        <v>28</v>
      </c>
      <c r="I36" s="69"/>
      <c r="J36" s="25">
        <v>32</v>
      </c>
      <c r="K36" s="65">
        <v>7648.5</v>
      </c>
      <c r="L36" s="65">
        <v>7893.5</v>
      </c>
      <c r="M36" s="74">
        <v>245</v>
      </c>
      <c r="N36" s="75">
        <v>7</v>
      </c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</row>
    <row r="37" spans="2:29" ht="12.75" customHeight="1">
      <c r="B37" s="23">
        <v>13</v>
      </c>
      <c r="C37" s="1">
        <v>7512</v>
      </c>
      <c r="D37" s="68">
        <v>7673</v>
      </c>
      <c r="E37" s="1">
        <f t="shared" si="0"/>
        <v>161</v>
      </c>
      <c r="F37" s="70">
        <v>7</v>
      </c>
      <c r="G37" s="70">
        <v>14</v>
      </c>
      <c r="H37" s="72">
        <v>28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</row>
    <row r="38" spans="2:29" ht="12.75" customHeight="1">
      <c r="B38" s="23">
        <v>14</v>
      </c>
      <c r="C38" s="1">
        <v>7519</v>
      </c>
      <c r="D38" s="68">
        <v>7680</v>
      </c>
      <c r="E38" s="1">
        <f t="shared" si="0"/>
        <v>161</v>
      </c>
      <c r="F38" s="70">
        <v>7</v>
      </c>
      <c r="G38" s="70">
        <v>14</v>
      </c>
      <c r="H38" s="72">
        <v>28</v>
      </c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</row>
    <row r="39" spans="2:29" ht="12.75" customHeight="1">
      <c r="B39" s="23">
        <v>15</v>
      </c>
      <c r="C39" s="1">
        <v>7526</v>
      </c>
      <c r="D39" s="68">
        <v>7687</v>
      </c>
      <c r="E39" s="1">
        <f t="shared" si="0"/>
        <v>161</v>
      </c>
      <c r="F39" s="70">
        <v>7</v>
      </c>
      <c r="G39" s="70">
        <v>14</v>
      </c>
      <c r="H39" s="72">
        <v>28</v>
      </c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</row>
    <row r="40" spans="2:29" ht="12.75" customHeight="1">
      <c r="B40" s="23">
        <v>16</v>
      </c>
      <c r="C40" s="1">
        <v>7533</v>
      </c>
      <c r="D40" s="68">
        <v>7694</v>
      </c>
      <c r="E40" s="1">
        <f t="shared" si="0"/>
        <v>161</v>
      </c>
      <c r="F40" s="70">
        <v>7</v>
      </c>
      <c r="G40" s="70">
        <v>14</v>
      </c>
      <c r="H40" s="72">
        <v>28</v>
      </c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</row>
    <row r="41" spans="2:29" ht="12.75" customHeight="1">
      <c r="B41" s="23">
        <v>17</v>
      </c>
      <c r="C41" s="1">
        <v>7540</v>
      </c>
      <c r="D41" s="68">
        <v>7701</v>
      </c>
      <c r="E41" s="1">
        <f t="shared" si="0"/>
        <v>161</v>
      </c>
      <c r="F41" s="70">
        <v>7</v>
      </c>
      <c r="G41" s="70">
        <v>14</v>
      </c>
      <c r="H41" s="72">
        <v>28</v>
      </c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</row>
    <row r="42" spans="2:29" ht="12.75" customHeight="1">
      <c r="B42" s="23">
        <v>18</v>
      </c>
      <c r="C42" s="1">
        <v>7547</v>
      </c>
      <c r="D42" s="68">
        <v>7708</v>
      </c>
      <c r="E42" s="1">
        <f t="shared" si="0"/>
        <v>161</v>
      </c>
      <c r="F42" s="70">
        <v>7</v>
      </c>
      <c r="G42" s="70">
        <v>14</v>
      </c>
      <c r="H42" s="72">
        <v>28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</row>
    <row r="43" spans="2:29" ht="12.75" customHeight="1">
      <c r="B43" s="23">
        <v>19</v>
      </c>
      <c r="C43" s="1">
        <v>7554</v>
      </c>
      <c r="D43" s="68">
        <v>7715</v>
      </c>
      <c r="E43" s="1">
        <f t="shared" si="0"/>
        <v>161</v>
      </c>
      <c r="F43" s="70">
        <v>7</v>
      </c>
      <c r="G43" s="70">
        <v>14</v>
      </c>
      <c r="H43" s="72">
        <v>28</v>
      </c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</row>
    <row r="44" spans="2:29" ht="12.75" customHeight="1" thickBot="1">
      <c r="B44" s="25">
        <v>20</v>
      </c>
      <c r="C44" s="65">
        <v>7561</v>
      </c>
      <c r="D44" s="73">
        <v>7722</v>
      </c>
      <c r="E44" s="65">
        <f t="shared" si="0"/>
        <v>161</v>
      </c>
      <c r="F44" s="74">
        <v>7</v>
      </c>
      <c r="G44" s="74">
        <v>14</v>
      </c>
      <c r="H44" s="75">
        <v>28</v>
      </c>
      <c r="I44" s="69"/>
      <c r="O44" s="69"/>
      <c r="U44" s="69"/>
      <c r="V44" s="69"/>
      <c r="W44" s="69"/>
      <c r="X44" s="69"/>
      <c r="Y44" s="69"/>
      <c r="Z44" s="69"/>
      <c r="AA44" s="69"/>
      <c r="AB44" s="69"/>
      <c r="AC44" s="69"/>
    </row>
  </sheetData>
  <sheetProtection/>
  <mergeCells count="12">
    <mergeCell ref="AZ1:BD2"/>
    <mergeCell ref="AB3:AF3"/>
    <mergeCell ref="AH3:AL3"/>
    <mergeCell ref="AN3:AR3"/>
    <mergeCell ref="B1:AY2"/>
    <mergeCell ref="AT3:AX3"/>
    <mergeCell ref="F4:H4"/>
    <mergeCell ref="B3:H3"/>
    <mergeCell ref="J3:N3"/>
    <mergeCell ref="P3:T3"/>
    <mergeCell ref="V3:Z3"/>
    <mergeCell ref="AZ3:BD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6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2" customWidth="1"/>
    <col min="2" max="2" width="5.7109375" style="2" customWidth="1"/>
    <col min="3" max="5" width="6.7109375" style="2" customWidth="1"/>
    <col min="6" max="6" width="5.7109375" style="2" customWidth="1"/>
    <col min="7" max="7" width="2.7109375" style="2" customWidth="1"/>
    <col min="8" max="8" width="5.7109375" style="2" customWidth="1"/>
    <col min="9" max="11" width="6.7109375" style="2" customWidth="1"/>
    <col min="12" max="12" width="5.7109375" style="2" customWidth="1"/>
    <col min="13" max="13" width="2.7109375" style="2" customWidth="1"/>
    <col min="14" max="14" width="5.7109375" style="2" customWidth="1"/>
    <col min="15" max="17" width="6.7109375" style="2" customWidth="1"/>
    <col min="18" max="18" width="5.7109375" style="2" customWidth="1"/>
    <col min="19" max="19" width="2.7109375" style="2" customWidth="1"/>
    <col min="20" max="20" width="5.7109375" style="2" customWidth="1"/>
    <col min="21" max="23" width="6.7109375" style="2" customWidth="1"/>
    <col min="24" max="24" width="5.7109375" style="2" customWidth="1"/>
    <col min="25" max="25" width="2.7109375" style="2" customWidth="1"/>
    <col min="26" max="26" width="5.7109375" style="2" customWidth="1"/>
    <col min="27" max="29" width="6.7109375" style="2" customWidth="1"/>
    <col min="30" max="30" width="5.7109375" style="2" customWidth="1"/>
    <col min="31" max="31" width="2.7109375" style="2" customWidth="1"/>
    <col min="32" max="32" width="5.7109375" style="2" customWidth="1"/>
    <col min="33" max="35" width="6.7109375" style="2" customWidth="1"/>
    <col min="36" max="36" width="5.7109375" style="2" customWidth="1"/>
    <col min="37" max="16384" width="11.421875" style="2" customWidth="1"/>
  </cols>
  <sheetData>
    <row r="1" spans="2:36" ht="24" customHeight="1">
      <c r="B1" s="143" t="s">
        <v>13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7"/>
    </row>
    <row r="2" spans="2:36" ht="24" customHeight="1" thickBot="1"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8"/>
    </row>
    <row r="3" spans="2:36" ht="15" customHeight="1">
      <c r="B3" s="149" t="s">
        <v>14</v>
      </c>
      <c r="C3" s="150"/>
      <c r="D3" s="150"/>
      <c r="E3" s="150"/>
      <c r="F3" s="151"/>
      <c r="G3" s="77"/>
      <c r="H3" s="152" t="s">
        <v>15</v>
      </c>
      <c r="I3" s="153"/>
      <c r="J3" s="153"/>
      <c r="K3" s="153"/>
      <c r="L3" s="154"/>
      <c r="M3" s="77"/>
      <c r="N3" s="152" t="s">
        <v>14</v>
      </c>
      <c r="O3" s="153"/>
      <c r="P3" s="153"/>
      <c r="Q3" s="153"/>
      <c r="R3" s="154"/>
      <c r="S3" s="77"/>
      <c r="T3" s="149" t="s">
        <v>15</v>
      </c>
      <c r="U3" s="150"/>
      <c r="V3" s="150"/>
      <c r="W3" s="150"/>
      <c r="X3" s="151"/>
      <c r="Z3" s="149" t="s">
        <v>14</v>
      </c>
      <c r="AA3" s="150"/>
      <c r="AB3" s="150"/>
      <c r="AC3" s="150"/>
      <c r="AD3" s="151"/>
      <c r="AF3" s="149" t="s">
        <v>15</v>
      </c>
      <c r="AG3" s="150"/>
      <c r="AH3" s="150"/>
      <c r="AI3" s="150"/>
      <c r="AJ3" s="151"/>
    </row>
    <row r="4" spans="2:36" ht="36">
      <c r="B4" s="71" t="s">
        <v>27</v>
      </c>
      <c r="C4" s="3" t="s">
        <v>21</v>
      </c>
      <c r="D4" s="3" t="s">
        <v>22</v>
      </c>
      <c r="E4" s="3" t="s">
        <v>25</v>
      </c>
      <c r="F4" s="76" t="s">
        <v>19</v>
      </c>
      <c r="G4" s="77"/>
      <c r="H4" s="71" t="s">
        <v>0</v>
      </c>
      <c r="I4" s="3" t="s">
        <v>21</v>
      </c>
      <c r="J4" s="3" t="s">
        <v>22</v>
      </c>
      <c r="K4" s="3" t="s">
        <v>25</v>
      </c>
      <c r="L4" s="76" t="s">
        <v>19</v>
      </c>
      <c r="M4" s="77"/>
      <c r="N4" s="71" t="s">
        <v>0</v>
      </c>
      <c r="O4" s="3" t="s">
        <v>21</v>
      </c>
      <c r="P4" s="3" t="s">
        <v>22</v>
      </c>
      <c r="Q4" s="3" t="s">
        <v>25</v>
      </c>
      <c r="R4" s="76" t="s">
        <v>19</v>
      </c>
      <c r="S4" s="77"/>
      <c r="T4" s="71" t="s">
        <v>0</v>
      </c>
      <c r="U4" s="3" t="s">
        <v>21</v>
      </c>
      <c r="V4" s="3" t="s">
        <v>22</v>
      </c>
      <c r="W4" s="3" t="s">
        <v>25</v>
      </c>
      <c r="X4" s="76" t="s">
        <v>19</v>
      </c>
      <c r="Z4" s="71" t="s">
        <v>0</v>
      </c>
      <c r="AA4" s="3" t="s">
        <v>21</v>
      </c>
      <c r="AB4" s="3" t="s">
        <v>22</v>
      </c>
      <c r="AC4" s="3" t="s">
        <v>25</v>
      </c>
      <c r="AD4" s="76" t="s">
        <v>19</v>
      </c>
      <c r="AF4" s="71" t="s">
        <v>0</v>
      </c>
      <c r="AG4" s="3" t="s">
        <v>21</v>
      </c>
      <c r="AH4" s="3" t="s">
        <v>22</v>
      </c>
      <c r="AI4" s="3" t="s">
        <v>25</v>
      </c>
      <c r="AJ4" s="76" t="s">
        <v>19</v>
      </c>
    </row>
    <row r="5" spans="2:36" ht="15">
      <c r="B5" s="23">
        <v>1</v>
      </c>
      <c r="C5" s="1">
        <v>14406.5</v>
      </c>
      <c r="D5" s="1">
        <v>14896.5</v>
      </c>
      <c r="E5" s="1">
        <f>ABS(D5-C5)</f>
        <v>490</v>
      </c>
      <c r="F5" s="64">
        <v>7</v>
      </c>
      <c r="G5" s="67"/>
      <c r="H5" s="23">
        <v>1</v>
      </c>
      <c r="I5" s="1">
        <v>14504.5</v>
      </c>
      <c r="J5" s="1">
        <v>14924.5</v>
      </c>
      <c r="K5" s="1">
        <v>420</v>
      </c>
      <c r="L5" s="64">
        <v>7</v>
      </c>
      <c r="M5" s="84"/>
      <c r="N5" s="23">
        <v>1</v>
      </c>
      <c r="O5" s="1">
        <v>14417</v>
      </c>
      <c r="P5" s="1">
        <v>14907</v>
      </c>
      <c r="Q5" s="1">
        <v>490</v>
      </c>
      <c r="R5" s="64">
        <v>14</v>
      </c>
      <c r="S5" s="67"/>
      <c r="T5" s="23">
        <v>1</v>
      </c>
      <c r="U5" s="1">
        <v>14515</v>
      </c>
      <c r="V5" s="1">
        <v>14935</v>
      </c>
      <c r="W5" s="1">
        <v>420</v>
      </c>
      <c r="X5" s="64">
        <v>14</v>
      </c>
      <c r="Z5" s="23">
        <v>1</v>
      </c>
      <c r="AA5" s="1">
        <v>14417</v>
      </c>
      <c r="AB5" s="1">
        <v>14907</v>
      </c>
      <c r="AC5" s="1">
        <v>490</v>
      </c>
      <c r="AD5" s="64">
        <v>28</v>
      </c>
      <c r="AF5" s="23">
        <v>1</v>
      </c>
      <c r="AG5" s="1">
        <v>14515</v>
      </c>
      <c r="AH5" s="1">
        <v>14935</v>
      </c>
      <c r="AI5" s="1">
        <v>420</v>
      </c>
      <c r="AJ5" s="64">
        <v>28</v>
      </c>
    </row>
    <row r="6" spans="2:36" ht="15">
      <c r="B6" s="23">
        <v>2</v>
      </c>
      <c r="C6" s="1">
        <v>14413.5</v>
      </c>
      <c r="D6" s="1">
        <v>14903.5</v>
      </c>
      <c r="E6" s="1">
        <f aca="true" t="shared" si="0" ref="E6:E68">ABS(D6-C6)</f>
        <v>490</v>
      </c>
      <c r="F6" s="64">
        <v>7</v>
      </c>
      <c r="G6" s="67"/>
      <c r="H6" s="23">
        <v>2</v>
      </c>
      <c r="I6" s="1">
        <v>14511.5</v>
      </c>
      <c r="J6" s="1">
        <v>14931.5</v>
      </c>
      <c r="K6" s="1">
        <v>420</v>
      </c>
      <c r="L6" s="64">
        <v>7</v>
      </c>
      <c r="M6" s="67"/>
      <c r="N6" s="23">
        <v>2</v>
      </c>
      <c r="O6" s="1">
        <v>14431</v>
      </c>
      <c r="P6" s="1">
        <v>14921</v>
      </c>
      <c r="Q6" s="1">
        <v>490</v>
      </c>
      <c r="R6" s="64">
        <v>14</v>
      </c>
      <c r="S6" s="67"/>
      <c r="T6" s="23">
        <v>2</v>
      </c>
      <c r="U6" s="1">
        <v>14529</v>
      </c>
      <c r="V6" s="1">
        <v>14949</v>
      </c>
      <c r="W6" s="1">
        <v>420</v>
      </c>
      <c r="X6" s="64">
        <v>14</v>
      </c>
      <c r="Z6" s="23">
        <v>2</v>
      </c>
      <c r="AA6" s="1">
        <v>14445</v>
      </c>
      <c r="AB6" s="1">
        <v>14935</v>
      </c>
      <c r="AC6" s="1">
        <v>490</v>
      </c>
      <c r="AD6" s="64">
        <v>28</v>
      </c>
      <c r="AF6" s="23">
        <v>2</v>
      </c>
      <c r="AG6" s="1">
        <v>14543</v>
      </c>
      <c r="AH6" s="1">
        <v>14963</v>
      </c>
      <c r="AI6" s="1">
        <v>420</v>
      </c>
      <c r="AJ6" s="64">
        <v>28</v>
      </c>
    </row>
    <row r="7" spans="2:36" ht="15">
      <c r="B7" s="23">
        <v>3</v>
      </c>
      <c r="C7" s="1">
        <v>14420.5</v>
      </c>
      <c r="D7" s="1">
        <v>14910.5</v>
      </c>
      <c r="E7" s="1">
        <f t="shared" si="0"/>
        <v>490</v>
      </c>
      <c r="F7" s="64">
        <v>7</v>
      </c>
      <c r="G7" s="67"/>
      <c r="H7" s="23">
        <v>3</v>
      </c>
      <c r="I7" s="1">
        <v>14518.5</v>
      </c>
      <c r="J7" s="1">
        <v>14938.5</v>
      </c>
      <c r="K7" s="1">
        <v>420</v>
      </c>
      <c r="L7" s="64">
        <v>7</v>
      </c>
      <c r="M7" s="67"/>
      <c r="N7" s="23">
        <v>3</v>
      </c>
      <c r="O7" s="1">
        <v>14445</v>
      </c>
      <c r="P7" s="1">
        <v>14935</v>
      </c>
      <c r="Q7" s="1">
        <v>490</v>
      </c>
      <c r="R7" s="64">
        <v>14</v>
      </c>
      <c r="S7" s="67"/>
      <c r="T7" s="23">
        <v>3</v>
      </c>
      <c r="U7" s="1">
        <v>14543</v>
      </c>
      <c r="V7" s="1">
        <v>14963</v>
      </c>
      <c r="W7" s="1">
        <v>420</v>
      </c>
      <c r="X7" s="64">
        <v>14</v>
      </c>
      <c r="Z7" s="23">
        <v>3</v>
      </c>
      <c r="AA7" s="1">
        <v>14473</v>
      </c>
      <c r="AB7" s="1">
        <v>14963</v>
      </c>
      <c r="AC7" s="1">
        <v>490</v>
      </c>
      <c r="AD7" s="64">
        <v>28</v>
      </c>
      <c r="AF7" s="23">
        <v>3</v>
      </c>
      <c r="AG7" s="1">
        <v>14571</v>
      </c>
      <c r="AH7" s="1">
        <v>14991</v>
      </c>
      <c r="AI7" s="1">
        <v>420</v>
      </c>
      <c r="AJ7" s="64">
        <v>28</v>
      </c>
    </row>
    <row r="8" spans="2:36" ht="15">
      <c r="B8" s="23">
        <v>4</v>
      </c>
      <c r="C8" s="1">
        <v>14427.5</v>
      </c>
      <c r="D8" s="1">
        <v>14917.5</v>
      </c>
      <c r="E8" s="1">
        <f t="shared" si="0"/>
        <v>490</v>
      </c>
      <c r="F8" s="64">
        <v>7</v>
      </c>
      <c r="G8" s="67"/>
      <c r="H8" s="23">
        <v>4</v>
      </c>
      <c r="I8" s="1">
        <v>14525.5</v>
      </c>
      <c r="J8" s="1">
        <v>14945.5</v>
      </c>
      <c r="K8" s="1">
        <v>420</v>
      </c>
      <c r="L8" s="64">
        <v>7</v>
      </c>
      <c r="M8" s="67"/>
      <c r="N8" s="23">
        <v>4</v>
      </c>
      <c r="O8" s="1">
        <v>14459</v>
      </c>
      <c r="P8" s="1">
        <v>14949</v>
      </c>
      <c r="Q8" s="1">
        <v>490</v>
      </c>
      <c r="R8" s="64">
        <v>14</v>
      </c>
      <c r="S8" s="67"/>
      <c r="T8" s="23">
        <v>4</v>
      </c>
      <c r="U8" s="1">
        <v>14557</v>
      </c>
      <c r="V8" s="1">
        <v>14977</v>
      </c>
      <c r="W8" s="1">
        <v>420</v>
      </c>
      <c r="X8" s="64">
        <v>14</v>
      </c>
      <c r="Z8" s="23">
        <v>4</v>
      </c>
      <c r="AA8" s="1">
        <v>14501</v>
      </c>
      <c r="AB8" s="1">
        <v>14991</v>
      </c>
      <c r="AC8" s="1">
        <v>490</v>
      </c>
      <c r="AD8" s="64">
        <v>28</v>
      </c>
      <c r="AF8" s="23">
        <v>4</v>
      </c>
      <c r="AG8" s="1">
        <v>14599</v>
      </c>
      <c r="AH8" s="1">
        <v>15019</v>
      </c>
      <c r="AI8" s="1">
        <v>420</v>
      </c>
      <c r="AJ8" s="64">
        <v>28</v>
      </c>
    </row>
    <row r="9" spans="2:36" ht="15">
      <c r="B9" s="23">
        <v>1</v>
      </c>
      <c r="C9" s="1">
        <v>14434.5</v>
      </c>
      <c r="D9" s="1">
        <v>14924.5</v>
      </c>
      <c r="E9" s="1">
        <f t="shared" si="0"/>
        <v>490</v>
      </c>
      <c r="F9" s="64">
        <v>7</v>
      </c>
      <c r="G9" s="67"/>
      <c r="H9" s="23">
        <v>1</v>
      </c>
      <c r="I9" s="1">
        <v>14532.5</v>
      </c>
      <c r="J9" s="1">
        <v>14952.5</v>
      </c>
      <c r="K9" s="1">
        <v>420</v>
      </c>
      <c r="L9" s="64">
        <v>7</v>
      </c>
      <c r="M9" s="67"/>
      <c r="N9" s="23">
        <v>5</v>
      </c>
      <c r="O9" s="1">
        <v>14473</v>
      </c>
      <c r="P9" s="1">
        <v>14963</v>
      </c>
      <c r="Q9" s="1">
        <v>490</v>
      </c>
      <c r="R9" s="64">
        <v>14</v>
      </c>
      <c r="S9" s="67"/>
      <c r="T9" s="23">
        <v>5</v>
      </c>
      <c r="U9" s="1">
        <v>14571</v>
      </c>
      <c r="V9" s="1">
        <v>14991</v>
      </c>
      <c r="W9" s="1">
        <v>420</v>
      </c>
      <c r="X9" s="64">
        <v>14</v>
      </c>
      <c r="Z9" s="23">
        <v>5</v>
      </c>
      <c r="AA9" s="1">
        <v>14529</v>
      </c>
      <c r="AB9" s="1">
        <v>15019</v>
      </c>
      <c r="AC9" s="1">
        <v>490</v>
      </c>
      <c r="AD9" s="64">
        <v>28</v>
      </c>
      <c r="AF9" s="23">
        <v>5</v>
      </c>
      <c r="AG9" s="1">
        <v>14627</v>
      </c>
      <c r="AH9" s="1">
        <v>15047</v>
      </c>
      <c r="AI9" s="1">
        <v>420</v>
      </c>
      <c r="AJ9" s="64">
        <v>28</v>
      </c>
    </row>
    <row r="10" spans="2:36" ht="15">
      <c r="B10" s="23">
        <v>2</v>
      </c>
      <c r="C10" s="1">
        <v>14441.5</v>
      </c>
      <c r="D10" s="1">
        <v>14931.5</v>
      </c>
      <c r="E10" s="1">
        <f t="shared" si="0"/>
        <v>490</v>
      </c>
      <c r="F10" s="64">
        <v>7</v>
      </c>
      <c r="G10" s="67"/>
      <c r="H10" s="23">
        <v>2</v>
      </c>
      <c r="I10" s="1">
        <v>14539.5</v>
      </c>
      <c r="J10" s="1">
        <v>14959.5</v>
      </c>
      <c r="K10" s="1">
        <v>420</v>
      </c>
      <c r="L10" s="64">
        <v>7</v>
      </c>
      <c r="M10" s="67"/>
      <c r="N10" s="23">
        <v>6</v>
      </c>
      <c r="O10" s="1">
        <v>14487</v>
      </c>
      <c r="P10" s="1">
        <v>14977</v>
      </c>
      <c r="Q10" s="1">
        <v>490</v>
      </c>
      <c r="R10" s="64">
        <v>14</v>
      </c>
      <c r="S10" s="67"/>
      <c r="T10" s="23">
        <v>6</v>
      </c>
      <c r="U10" s="1">
        <v>14585</v>
      </c>
      <c r="V10" s="1">
        <v>15005</v>
      </c>
      <c r="W10" s="1">
        <v>420</v>
      </c>
      <c r="X10" s="64">
        <v>14</v>
      </c>
      <c r="Z10" s="23">
        <v>6</v>
      </c>
      <c r="AA10" s="1">
        <v>14557</v>
      </c>
      <c r="AB10" s="1">
        <v>15047</v>
      </c>
      <c r="AC10" s="1">
        <v>490</v>
      </c>
      <c r="AD10" s="64">
        <v>28</v>
      </c>
      <c r="AF10" s="23">
        <v>6</v>
      </c>
      <c r="AG10" s="1">
        <v>14655</v>
      </c>
      <c r="AH10" s="1">
        <v>15075</v>
      </c>
      <c r="AI10" s="1">
        <v>420</v>
      </c>
      <c r="AJ10" s="64">
        <v>28</v>
      </c>
    </row>
    <row r="11" spans="2:36" ht="15">
      <c r="B11" s="23">
        <v>3</v>
      </c>
      <c r="C11" s="1">
        <v>14448.5</v>
      </c>
      <c r="D11" s="1">
        <v>14938.5</v>
      </c>
      <c r="E11" s="1">
        <f t="shared" si="0"/>
        <v>490</v>
      </c>
      <c r="F11" s="64">
        <v>7</v>
      </c>
      <c r="G11" s="67"/>
      <c r="H11" s="23">
        <v>3</v>
      </c>
      <c r="I11" s="1">
        <v>14546.5</v>
      </c>
      <c r="J11" s="1">
        <v>14966.5</v>
      </c>
      <c r="K11" s="1">
        <v>420</v>
      </c>
      <c r="L11" s="64">
        <v>7</v>
      </c>
      <c r="M11" s="67"/>
      <c r="N11" s="23">
        <v>7</v>
      </c>
      <c r="O11" s="1">
        <v>14501</v>
      </c>
      <c r="P11" s="1">
        <v>14991</v>
      </c>
      <c r="Q11" s="1">
        <v>490</v>
      </c>
      <c r="R11" s="64">
        <v>14</v>
      </c>
      <c r="S11" s="67"/>
      <c r="T11" s="23">
        <v>7</v>
      </c>
      <c r="U11" s="1">
        <v>14599</v>
      </c>
      <c r="V11" s="1">
        <v>15019</v>
      </c>
      <c r="W11" s="1">
        <v>420</v>
      </c>
      <c r="X11" s="64">
        <v>14</v>
      </c>
      <c r="Z11" s="23">
        <v>7</v>
      </c>
      <c r="AA11" s="1">
        <v>14585</v>
      </c>
      <c r="AB11" s="1">
        <v>15075</v>
      </c>
      <c r="AC11" s="1">
        <v>490</v>
      </c>
      <c r="AD11" s="64">
        <v>28</v>
      </c>
      <c r="AF11" s="23">
        <v>7</v>
      </c>
      <c r="AG11" s="1">
        <v>14683</v>
      </c>
      <c r="AH11" s="1">
        <v>15103</v>
      </c>
      <c r="AI11" s="1">
        <v>420</v>
      </c>
      <c r="AJ11" s="64">
        <v>28</v>
      </c>
    </row>
    <row r="12" spans="2:36" ht="15">
      <c r="B12" s="23">
        <v>4</v>
      </c>
      <c r="C12" s="1">
        <v>14455.5</v>
      </c>
      <c r="D12" s="1">
        <v>14945.5</v>
      </c>
      <c r="E12" s="1">
        <f t="shared" si="0"/>
        <v>490</v>
      </c>
      <c r="F12" s="64">
        <v>7</v>
      </c>
      <c r="G12" s="67"/>
      <c r="H12" s="23">
        <v>4</v>
      </c>
      <c r="I12" s="1">
        <v>14553.5</v>
      </c>
      <c r="J12" s="1">
        <v>14973.5</v>
      </c>
      <c r="K12" s="1">
        <v>420</v>
      </c>
      <c r="L12" s="64">
        <v>7</v>
      </c>
      <c r="M12" s="67"/>
      <c r="N12" s="23">
        <v>8</v>
      </c>
      <c r="O12" s="1">
        <v>14515</v>
      </c>
      <c r="P12" s="1">
        <v>15005</v>
      </c>
      <c r="Q12" s="1">
        <v>490</v>
      </c>
      <c r="R12" s="64">
        <v>14</v>
      </c>
      <c r="S12" s="67"/>
      <c r="T12" s="23">
        <v>8</v>
      </c>
      <c r="U12" s="1">
        <v>14613</v>
      </c>
      <c r="V12" s="1">
        <v>15033</v>
      </c>
      <c r="W12" s="1">
        <v>420</v>
      </c>
      <c r="X12" s="64">
        <v>14</v>
      </c>
      <c r="Z12" s="23">
        <v>8</v>
      </c>
      <c r="AA12" s="1">
        <v>14613</v>
      </c>
      <c r="AB12" s="1">
        <v>15103</v>
      </c>
      <c r="AC12" s="1">
        <v>490</v>
      </c>
      <c r="AD12" s="64">
        <v>28</v>
      </c>
      <c r="AF12" s="23">
        <v>8</v>
      </c>
      <c r="AG12" s="1">
        <v>14711</v>
      </c>
      <c r="AH12" s="1">
        <v>15131</v>
      </c>
      <c r="AI12" s="1">
        <v>420</v>
      </c>
      <c r="AJ12" s="64">
        <v>28</v>
      </c>
    </row>
    <row r="13" spans="2:36" ht="15">
      <c r="B13" s="23">
        <v>1</v>
      </c>
      <c r="C13" s="1">
        <v>14462.5</v>
      </c>
      <c r="D13" s="1">
        <v>14952.5</v>
      </c>
      <c r="E13" s="1">
        <f t="shared" si="0"/>
        <v>490</v>
      </c>
      <c r="F13" s="64">
        <v>7</v>
      </c>
      <c r="G13" s="67"/>
      <c r="H13" s="23">
        <v>1</v>
      </c>
      <c r="I13" s="1">
        <v>14560.5</v>
      </c>
      <c r="J13" s="1">
        <v>14980.5</v>
      </c>
      <c r="K13" s="1">
        <v>420</v>
      </c>
      <c r="L13" s="64">
        <v>7</v>
      </c>
      <c r="M13" s="67"/>
      <c r="N13" s="23">
        <v>9</v>
      </c>
      <c r="O13" s="1">
        <v>14529</v>
      </c>
      <c r="P13" s="1">
        <v>15019</v>
      </c>
      <c r="Q13" s="1">
        <v>490</v>
      </c>
      <c r="R13" s="64">
        <v>14</v>
      </c>
      <c r="S13" s="67"/>
      <c r="T13" s="23">
        <v>9</v>
      </c>
      <c r="U13" s="1">
        <v>14627</v>
      </c>
      <c r="V13" s="1">
        <v>15047</v>
      </c>
      <c r="W13" s="1">
        <v>420</v>
      </c>
      <c r="X13" s="64">
        <v>14</v>
      </c>
      <c r="Z13" s="23">
        <v>9</v>
      </c>
      <c r="AA13" s="1">
        <v>14641</v>
      </c>
      <c r="AB13" s="1">
        <v>15131</v>
      </c>
      <c r="AC13" s="1">
        <v>490</v>
      </c>
      <c r="AD13" s="64">
        <v>28</v>
      </c>
      <c r="AF13" s="23">
        <v>9</v>
      </c>
      <c r="AG13" s="1">
        <v>14739</v>
      </c>
      <c r="AH13" s="1">
        <v>15159</v>
      </c>
      <c r="AI13" s="1">
        <v>420</v>
      </c>
      <c r="AJ13" s="64">
        <v>28</v>
      </c>
    </row>
    <row r="14" spans="2:36" ht="15">
      <c r="B14" s="23">
        <v>2</v>
      </c>
      <c r="C14" s="1">
        <v>14469.5</v>
      </c>
      <c r="D14" s="1">
        <v>14959.5</v>
      </c>
      <c r="E14" s="1">
        <f t="shared" si="0"/>
        <v>490</v>
      </c>
      <c r="F14" s="64">
        <v>7</v>
      </c>
      <c r="G14" s="67"/>
      <c r="H14" s="23">
        <v>2</v>
      </c>
      <c r="I14" s="1">
        <v>14567.5</v>
      </c>
      <c r="J14" s="1">
        <v>14987.5</v>
      </c>
      <c r="K14" s="1">
        <v>420</v>
      </c>
      <c r="L14" s="64">
        <v>7</v>
      </c>
      <c r="M14" s="67"/>
      <c r="N14" s="23">
        <v>10</v>
      </c>
      <c r="O14" s="1">
        <v>14543</v>
      </c>
      <c r="P14" s="1">
        <v>15033</v>
      </c>
      <c r="Q14" s="1">
        <v>490</v>
      </c>
      <c r="R14" s="64">
        <v>14</v>
      </c>
      <c r="S14" s="67"/>
      <c r="T14" s="23">
        <v>10</v>
      </c>
      <c r="U14" s="1">
        <v>14641</v>
      </c>
      <c r="V14" s="1">
        <v>15061</v>
      </c>
      <c r="W14" s="1">
        <v>420</v>
      </c>
      <c r="X14" s="64">
        <v>14</v>
      </c>
      <c r="Z14" s="23">
        <v>10</v>
      </c>
      <c r="AA14" s="1">
        <v>14669</v>
      </c>
      <c r="AB14" s="1">
        <v>15159</v>
      </c>
      <c r="AC14" s="1">
        <v>490</v>
      </c>
      <c r="AD14" s="64">
        <v>28</v>
      </c>
      <c r="AF14" s="23">
        <v>10</v>
      </c>
      <c r="AG14" s="1">
        <v>14767</v>
      </c>
      <c r="AH14" s="1">
        <v>15187</v>
      </c>
      <c r="AI14" s="1">
        <v>420</v>
      </c>
      <c r="AJ14" s="64">
        <v>28</v>
      </c>
    </row>
    <row r="15" spans="2:36" ht="15">
      <c r="B15" s="23">
        <v>3</v>
      </c>
      <c r="C15" s="1">
        <v>14476.5</v>
      </c>
      <c r="D15" s="1">
        <v>14966.5</v>
      </c>
      <c r="E15" s="1">
        <f t="shared" si="0"/>
        <v>490</v>
      </c>
      <c r="F15" s="64">
        <v>7</v>
      </c>
      <c r="G15" s="67"/>
      <c r="H15" s="23">
        <v>3</v>
      </c>
      <c r="I15" s="1">
        <v>14574.5</v>
      </c>
      <c r="J15" s="1">
        <v>14994.5</v>
      </c>
      <c r="K15" s="1">
        <v>420</v>
      </c>
      <c r="L15" s="64">
        <v>7</v>
      </c>
      <c r="M15" s="67"/>
      <c r="N15" s="23">
        <v>11</v>
      </c>
      <c r="O15" s="1">
        <v>14557</v>
      </c>
      <c r="P15" s="1">
        <v>15047</v>
      </c>
      <c r="Q15" s="1">
        <v>490</v>
      </c>
      <c r="R15" s="64">
        <v>14</v>
      </c>
      <c r="S15" s="67"/>
      <c r="T15" s="23">
        <v>11</v>
      </c>
      <c r="U15" s="1">
        <v>14655</v>
      </c>
      <c r="V15" s="1">
        <v>15075</v>
      </c>
      <c r="W15" s="1">
        <v>420</v>
      </c>
      <c r="X15" s="64">
        <v>14</v>
      </c>
      <c r="Z15" s="23">
        <v>11</v>
      </c>
      <c r="AA15" s="1">
        <v>14697</v>
      </c>
      <c r="AB15" s="1">
        <v>15187</v>
      </c>
      <c r="AC15" s="1">
        <v>490</v>
      </c>
      <c r="AD15" s="64">
        <v>28</v>
      </c>
      <c r="AF15" s="23">
        <v>11</v>
      </c>
      <c r="AG15" s="1">
        <v>14795</v>
      </c>
      <c r="AH15" s="1">
        <v>15215</v>
      </c>
      <c r="AI15" s="1">
        <v>420</v>
      </c>
      <c r="AJ15" s="64">
        <v>28</v>
      </c>
    </row>
    <row r="16" spans="2:36" ht="15">
      <c r="B16" s="23">
        <v>4</v>
      </c>
      <c r="C16" s="1">
        <v>14483.5</v>
      </c>
      <c r="D16" s="1">
        <v>14973.5</v>
      </c>
      <c r="E16" s="1">
        <f t="shared" si="0"/>
        <v>490</v>
      </c>
      <c r="F16" s="64">
        <v>7</v>
      </c>
      <c r="G16" s="67"/>
      <c r="H16" s="23">
        <v>4</v>
      </c>
      <c r="I16" s="1">
        <v>14581.5</v>
      </c>
      <c r="J16" s="1">
        <v>15001.5</v>
      </c>
      <c r="K16" s="1">
        <v>420</v>
      </c>
      <c r="L16" s="64">
        <v>7</v>
      </c>
      <c r="M16" s="67"/>
      <c r="N16" s="23">
        <v>12</v>
      </c>
      <c r="O16" s="1">
        <v>14571</v>
      </c>
      <c r="P16" s="1">
        <v>15061</v>
      </c>
      <c r="Q16" s="1">
        <v>490</v>
      </c>
      <c r="R16" s="64">
        <v>14</v>
      </c>
      <c r="S16" s="67"/>
      <c r="T16" s="23">
        <v>12</v>
      </c>
      <c r="U16" s="1">
        <v>14669</v>
      </c>
      <c r="V16" s="1">
        <v>15089</v>
      </c>
      <c r="W16" s="1">
        <v>420</v>
      </c>
      <c r="X16" s="64">
        <v>14</v>
      </c>
      <c r="Z16" s="23">
        <v>12</v>
      </c>
      <c r="AA16" s="1">
        <v>14725</v>
      </c>
      <c r="AB16" s="1">
        <v>15215</v>
      </c>
      <c r="AC16" s="1">
        <v>490</v>
      </c>
      <c r="AD16" s="64">
        <v>28</v>
      </c>
      <c r="AF16" s="23">
        <v>12</v>
      </c>
      <c r="AG16" s="1">
        <v>14823</v>
      </c>
      <c r="AH16" s="1">
        <v>15243</v>
      </c>
      <c r="AI16" s="1">
        <v>420</v>
      </c>
      <c r="AJ16" s="64">
        <v>28</v>
      </c>
    </row>
    <row r="17" spans="2:36" ht="15">
      <c r="B17" s="23">
        <v>1</v>
      </c>
      <c r="C17" s="1">
        <v>14490.5</v>
      </c>
      <c r="D17" s="1">
        <v>14980.5</v>
      </c>
      <c r="E17" s="1">
        <f t="shared" si="0"/>
        <v>490</v>
      </c>
      <c r="F17" s="64">
        <v>7</v>
      </c>
      <c r="G17" s="67"/>
      <c r="H17" s="23">
        <v>1</v>
      </c>
      <c r="I17" s="1">
        <v>14588.5</v>
      </c>
      <c r="J17" s="1">
        <v>15008.5</v>
      </c>
      <c r="K17" s="1">
        <v>420</v>
      </c>
      <c r="L17" s="64">
        <v>7</v>
      </c>
      <c r="M17" s="67"/>
      <c r="N17" s="23">
        <v>13</v>
      </c>
      <c r="O17" s="1">
        <v>14585</v>
      </c>
      <c r="P17" s="1">
        <v>15075</v>
      </c>
      <c r="Q17" s="1">
        <v>490</v>
      </c>
      <c r="R17" s="64">
        <v>14</v>
      </c>
      <c r="S17" s="67"/>
      <c r="T17" s="23">
        <v>13</v>
      </c>
      <c r="U17" s="1">
        <v>14683</v>
      </c>
      <c r="V17" s="1">
        <v>15103</v>
      </c>
      <c r="W17" s="1">
        <v>420</v>
      </c>
      <c r="X17" s="64">
        <v>14</v>
      </c>
      <c r="Z17" s="23">
        <v>13</v>
      </c>
      <c r="AA17" s="1">
        <v>14753</v>
      </c>
      <c r="AB17" s="1">
        <v>15243</v>
      </c>
      <c r="AC17" s="1">
        <v>490</v>
      </c>
      <c r="AD17" s="64">
        <v>28</v>
      </c>
      <c r="AF17" s="23">
        <v>13</v>
      </c>
      <c r="AG17" s="1">
        <v>14851</v>
      </c>
      <c r="AH17" s="1">
        <v>15271</v>
      </c>
      <c r="AI17" s="1">
        <v>420</v>
      </c>
      <c r="AJ17" s="64">
        <v>28</v>
      </c>
    </row>
    <row r="18" spans="2:36" ht="15">
      <c r="B18" s="23">
        <v>2</v>
      </c>
      <c r="C18" s="1">
        <v>14497.5</v>
      </c>
      <c r="D18" s="1">
        <v>14987.5</v>
      </c>
      <c r="E18" s="1">
        <f t="shared" si="0"/>
        <v>490</v>
      </c>
      <c r="F18" s="64">
        <v>7</v>
      </c>
      <c r="G18" s="67"/>
      <c r="H18" s="23">
        <v>2</v>
      </c>
      <c r="I18" s="1">
        <v>14595.5</v>
      </c>
      <c r="J18" s="1">
        <v>15015.5</v>
      </c>
      <c r="K18" s="1">
        <v>420</v>
      </c>
      <c r="L18" s="64">
        <v>7</v>
      </c>
      <c r="M18" s="67"/>
      <c r="N18" s="23">
        <v>14</v>
      </c>
      <c r="O18" s="1">
        <v>14599</v>
      </c>
      <c r="P18" s="1">
        <v>15089</v>
      </c>
      <c r="Q18" s="1">
        <v>490</v>
      </c>
      <c r="R18" s="64">
        <v>14</v>
      </c>
      <c r="S18" s="67"/>
      <c r="T18" s="23">
        <v>14</v>
      </c>
      <c r="U18" s="1">
        <v>14697</v>
      </c>
      <c r="V18" s="1">
        <v>15117</v>
      </c>
      <c r="W18" s="1">
        <v>420</v>
      </c>
      <c r="X18" s="64">
        <v>14</v>
      </c>
      <c r="Z18" s="23">
        <v>14</v>
      </c>
      <c r="AA18" s="1">
        <v>14781</v>
      </c>
      <c r="AB18" s="1">
        <v>15271</v>
      </c>
      <c r="AC18" s="1">
        <v>490</v>
      </c>
      <c r="AD18" s="64">
        <v>28</v>
      </c>
      <c r="AF18" s="23">
        <v>14</v>
      </c>
      <c r="AG18" s="1">
        <v>14879</v>
      </c>
      <c r="AH18" s="1">
        <v>15299</v>
      </c>
      <c r="AI18" s="1">
        <v>420</v>
      </c>
      <c r="AJ18" s="64">
        <v>28</v>
      </c>
    </row>
    <row r="19" spans="2:36" ht="15.75" thickBot="1">
      <c r="B19" s="23">
        <v>3</v>
      </c>
      <c r="C19" s="1">
        <v>14504.5</v>
      </c>
      <c r="D19" s="1">
        <v>14994.5</v>
      </c>
      <c r="E19" s="1">
        <f t="shared" si="0"/>
        <v>490</v>
      </c>
      <c r="F19" s="64">
        <v>7</v>
      </c>
      <c r="G19" s="67"/>
      <c r="H19" s="23">
        <v>3</v>
      </c>
      <c r="I19" s="1">
        <v>14602.5</v>
      </c>
      <c r="J19" s="1">
        <v>15022.5</v>
      </c>
      <c r="K19" s="1">
        <v>420</v>
      </c>
      <c r="L19" s="64">
        <v>7</v>
      </c>
      <c r="M19" s="67"/>
      <c r="N19" s="23">
        <v>15</v>
      </c>
      <c r="O19" s="1">
        <v>14613</v>
      </c>
      <c r="P19" s="1">
        <v>15103</v>
      </c>
      <c r="Q19" s="1">
        <v>490</v>
      </c>
      <c r="R19" s="64">
        <v>14</v>
      </c>
      <c r="S19" s="67"/>
      <c r="T19" s="23">
        <v>15</v>
      </c>
      <c r="U19" s="1">
        <v>14711</v>
      </c>
      <c r="V19" s="1">
        <v>15131</v>
      </c>
      <c r="W19" s="1">
        <v>420</v>
      </c>
      <c r="X19" s="64">
        <v>14</v>
      </c>
      <c r="Z19" s="23">
        <v>15</v>
      </c>
      <c r="AA19" s="1">
        <v>14809</v>
      </c>
      <c r="AB19" s="1">
        <v>15299</v>
      </c>
      <c r="AC19" s="1">
        <v>490</v>
      </c>
      <c r="AD19" s="64">
        <v>28</v>
      </c>
      <c r="AF19" s="25">
        <v>15</v>
      </c>
      <c r="AG19" s="65">
        <v>14907</v>
      </c>
      <c r="AH19" s="65">
        <v>15327</v>
      </c>
      <c r="AI19" s="65">
        <v>420</v>
      </c>
      <c r="AJ19" s="66">
        <v>28</v>
      </c>
    </row>
    <row r="20" spans="2:30" ht="15.75" thickBot="1">
      <c r="B20" s="23">
        <v>4</v>
      </c>
      <c r="C20" s="1">
        <v>14511.5</v>
      </c>
      <c r="D20" s="1">
        <v>15001.5</v>
      </c>
      <c r="E20" s="1">
        <f t="shared" si="0"/>
        <v>490</v>
      </c>
      <c r="F20" s="64">
        <v>7</v>
      </c>
      <c r="G20" s="67"/>
      <c r="H20" s="23">
        <v>4</v>
      </c>
      <c r="I20" s="1">
        <v>14609.5</v>
      </c>
      <c r="J20" s="1">
        <v>15029.5</v>
      </c>
      <c r="K20" s="1">
        <v>420</v>
      </c>
      <c r="L20" s="64">
        <v>7</v>
      </c>
      <c r="M20" s="67"/>
      <c r="N20" s="23">
        <v>16</v>
      </c>
      <c r="O20" s="1">
        <v>14627</v>
      </c>
      <c r="P20" s="1">
        <v>15117</v>
      </c>
      <c r="Q20" s="1">
        <v>490</v>
      </c>
      <c r="R20" s="64">
        <v>14</v>
      </c>
      <c r="S20" s="67"/>
      <c r="T20" s="23">
        <v>16</v>
      </c>
      <c r="U20" s="1">
        <v>14725</v>
      </c>
      <c r="V20" s="1">
        <v>15145</v>
      </c>
      <c r="W20" s="1">
        <v>420</v>
      </c>
      <c r="X20" s="64">
        <v>14</v>
      </c>
      <c r="Z20" s="25">
        <v>16</v>
      </c>
      <c r="AA20" s="65">
        <v>14837</v>
      </c>
      <c r="AB20" s="65">
        <v>15327</v>
      </c>
      <c r="AC20" s="65">
        <v>490</v>
      </c>
      <c r="AD20" s="66">
        <v>28</v>
      </c>
    </row>
    <row r="21" spans="2:24" ht="15">
      <c r="B21" s="23">
        <v>1</v>
      </c>
      <c r="C21" s="1">
        <v>14518.5</v>
      </c>
      <c r="D21" s="1">
        <v>15008.5</v>
      </c>
      <c r="E21" s="1">
        <f t="shared" si="0"/>
        <v>490</v>
      </c>
      <c r="F21" s="64">
        <v>7</v>
      </c>
      <c r="G21" s="67"/>
      <c r="H21" s="23">
        <v>1</v>
      </c>
      <c r="I21" s="1">
        <v>14616.5</v>
      </c>
      <c r="J21" s="1">
        <v>15036.5</v>
      </c>
      <c r="K21" s="1">
        <v>420</v>
      </c>
      <c r="L21" s="64">
        <v>7</v>
      </c>
      <c r="M21" s="67"/>
      <c r="N21" s="23">
        <v>17</v>
      </c>
      <c r="O21" s="1">
        <v>14641</v>
      </c>
      <c r="P21" s="1">
        <v>15131</v>
      </c>
      <c r="Q21" s="1">
        <v>490</v>
      </c>
      <c r="R21" s="64">
        <v>14</v>
      </c>
      <c r="S21" s="67"/>
      <c r="T21" s="23">
        <v>17</v>
      </c>
      <c r="U21" s="1">
        <v>14739</v>
      </c>
      <c r="V21" s="1">
        <v>15159</v>
      </c>
      <c r="W21" s="1">
        <v>420</v>
      </c>
      <c r="X21" s="64">
        <v>14</v>
      </c>
    </row>
    <row r="22" spans="2:24" ht="15">
      <c r="B22" s="23">
        <v>2</v>
      </c>
      <c r="C22" s="1">
        <v>14525.5</v>
      </c>
      <c r="D22" s="1">
        <v>15015.5</v>
      </c>
      <c r="E22" s="1">
        <f t="shared" si="0"/>
        <v>490</v>
      </c>
      <c r="F22" s="64">
        <v>7</v>
      </c>
      <c r="G22" s="67"/>
      <c r="H22" s="23">
        <v>2</v>
      </c>
      <c r="I22" s="1">
        <v>14623.5</v>
      </c>
      <c r="J22" s="1">
        <v>15043.5</v>
      </c>
      <c r="K22" s="1">
        <v>420</v>
      </c>
      <c r="L22" s="64">
        <v>7</v>
      </c>
      <c r="M22" s="67"/>
      <c r="N22" s="23">
        <v>18</v>
      </c>
      <c r="O22" s="1">
        <v>14655</v>
      </c>
      <c r="P22" s="1">
        <v>15145</v>
      </c>
      <c r="Q22" s="1">
        <v>490</v>
      </c>
      <c r="R22" s="64">
        <v>14</v>
      </c>
      <c r="S22" s="67"/>
      <c r="T22" s="23">
        <v>18</v>
      </c>
      <c r="U22" s="1">
        <v>14753</v>
      </c>
      <c r="V22" s="1">
        <v>15173</v>
      </c>
      <c r="W22" s="1">
        <v>420</v>
      </c>
      <c r="X22" s="64">
        <v>14</v>
      </c>
    </row>
    <row r="23" spans="2:24" ht="15">
      <c r="B23" s="23">
        <v>3</v>
      </c>
      <c r="C23" s="1">
        <v>14532.5</v>
      </c>
      <c r="D23" s="1">
        <v>15022.5</v>
      </c>
      <c r="E23" s="1">
        <f t="shared" si="0"/>
        <v>490</v>
      </c>
      <c r="F23" s="64">
        <v>7</v>
      </c>
      <c r="G23" s="67"/>
      <c r="H23" s="23">
        <v>3</v>
      </c>
      <c r="I23" s="1">
        <v>14630.5</v>
      </c>
      <c r="J23" s="1">
        <v>15050.5</v>
      </c>
      <c r="K23" s="1">
        <v>420</v>
      </c>
      <c r="L23" s="64">
        <v>7</v>
      </c>
      <c r="M23" s="67"/>
      <c r="N23" s="23">
        <v>19</v>
      </c>
      <c r="O23" s="1">
        <v>14669</v>
      </c>
      <c r="P23" s="1">
        <v>15159</v>
      </c>
      <c r="Q23" s="1">
        <v>490</v>
      </c>
      <c r="R23" s="64">
        <v>14</v>
      </c>
      <c r="S23" s="67"/>
      <c r="T23" s="23">
        <v>19</v>
      </c>
      <c r="U23" s="1">
        <v>14767</v>
      </c>
      <c r="V23" s="1">
        <v>15187</v>
      </c>
      <c r="W23" s="1">
        <v>420</v>
      </c>
      <c r="X23" s="64">
        <v>14</v>
      </c>
    </row>
    <row r="24" spans="2:24" ht="15">
      <c r="B24" s="23">
        <v>4</v>
      </c>
      <c r="C24" s="1">
        <v>14539.5</v>
      </c>
      <c r="D24" s="1">
        <v>15029.5</v>
      </c>
      <c r="E24" s="1">
        <f t="shared" si="0"/>
        <v>490</v>
      </c>
      <c r="F24" s="64">
        <v>7</v>
      </c>
      <c r="G24" s="67"/>
      <c r="H24" s="23">
        <v>4</v>
      </c>
      <c r="I24" s="1">
        <v>14637.5</v>
      </c>
      <c r="J24" s="1">
        <v>15057.5</v>
      </c>
      <c r="K24" s="1">
        <v>420</v>
      </c>
      <c r="L24" s="64">
        <v>7</v>
      </c>
      <c r="M24" s="67"/>
      <c r="N24" s="23">
        <v>20</v>
      </c>
      <c r="O24" s="1">
        <v>14683</v>
      </c>
      <c r="P24" s="1">
        <v>15173</v>
      </c>
      <c r="Q24" s="1">
        <v>490</v>
      </c>
      <c r="R24" s="64">
        <v>14</v>
      </c>
      <c r="S24" s="67"/>
      <c r="T24" s="23">
        <v>20</v>
      </c>
      <c r="U24" s="1">
        <v>14781</v>
      </c>
      <c r="V24" s="1">
        <v>15201</v>
      </c>
      <c r="W24" s="1">
        <v>420</v>
      </c>
      <c r="X24" s="64">
        <v>14</v>
      </c>
    </row>
    <row r="25" spans="2:24" ht="15">
      <c r="B25" s="23">
        <v>1</v>
      </c>
      <c r="C25" s="1">
        <v>14546.5</v>
      </c>
      <c r="D25" s="1">
        <v>15036.5</v>
      </c>
      <c r="E25" s="1">
        <f t="shared" si="0"/>
        <v>490</v>
      </c>
      <c r="F25" s="64">
        <v>7</v>
      </c>
      <c r="G25" s="67"/>
      <c r="H25" s="23">
        <v>1</v>
      </c>
      <c r="I25" s="1">
        <v>14644.5</v>
      </c>
      <c r="J25" s="1">
        <v>15064.5</v>
      </c>
      <c r="K25" s="1">
        <v>420</v>
      </c>
      <c r="L25" s="64">
        <v>7</v>
      </c>
      <c r="M25" s="67"/>
      <c r="N25" s="23">
        <v>21</v>
      </c>
      <c r="O25" s="1">
        <v>14697</v>
      </c>
      <c r="P25" s="1">
        <v>15187</v>
      </c>
      <c r="Q25" s="1">
        <v>490</v>
      </c>
      <c r="R25" s="64">
        <v>14</v>
      </c>
      <c r="S25" s="67"/>
      <c r="T25" s="23">
        <v>21</v>
      </c>
      <c r="U25" s="1">
        <v>14795</v>
      </c>
      <c r="V25" s="1">
        <v>15215</v>
      </c>
      <c r="W25" s="1">
        <v>420</v>
      </c>
      <c r="X25" s="64">
        <v>14</v>
      </c>
    </row>
    <row r="26" spans="2:24" ht="15">
      <c r="B26" s="23">
        <v>2</v>
      </c>
      <c r="C26" s="1">
        <v>14553.5</v>
      </c>
      <c r="D26" s="1">
        <v>15043.5</v>
      </c>
      <c r="E26" s="1">
        <f t="shared" si="0"/>
        <v>490</v>
      </c>
      <c r="F26" s="64">
        <v>7</v>
      </c>
      <c r="G26" s="67"/>
      <c r="H26" s="23">
        <v>2</v>
      </c>
      <c r="I26" s="1">
        <v>14651.5</v>
      </c>
      <c r="J26" s="1">
        <v>15071.5</v>
      </c>
      <c r="K26" s="1">
        <v>420</v>
      </c>
      <c r="L26" s="64">
        <v>7</v>
      </c>
      <c r="M26" s="67"/>
      <c r="N26" s="23">
        <v>22</v>
      </c>
      <c r="O26" s="1">
        <v>14711</v>
      </c>
      <c r="P26" s="1">
        <v>15201</v>
      </c>
      <c r="Q26" s="1">
        <v>490</v>
      </c>
      <c r="R26" s="64">
        <v>14</v>
      </c>
      <c r="S26" s="67"/>
      <c r="T26" s="23">
        <v>22</v>
      </c>
      <c r="U26" s="1">
        <v>14809</v>
      </c>
      <c r="V26" s="1">
        <v>15229</v>
      </c>
      <c r="W26" s="1">
        <v>420</v>
      </c>
      <c r="X26" s="64">
        <v>14</v>
      </c>
    </row>
    <row r="27" spans="2:24" ht="15">
      <c r="B27" s="23">
        <v>3</v>
      </c>
      <c r="C27" s="1">
        <v>14560.5</v>
      </c>
      <c r="D27" s="1">
        <v>15050.5</v>
      </c>
      <c r="E27" s="1">
        <f t="shared" si="0"/>
        <v>490</v>
      </c>
      <c r="F27" s="64">
        <v>7</v>
      </c>
      <c r="G27" s="67"/>
      <c r="H27" s="23">
        <v>3</v>
      </c>
      <c r="I27" s="1">
        <v>14658.5</v>
      </c>
      <c r="J27" s="1">
        <v>15078.5</v>
      </c>
      <c r="K27" s="1">
        <v>420</v>
      </c>
      <c r="L27" s="64">
        <v>7</v>
      </c>
      <c r="M27" s="67"/>
      <c r="N27" s="23">
        <v>23</v>
      </c>
      <c r="O27" s="1">
        <v>14725</v>
      </c>
      <c r="P27" s="1">
        <v>15215</v>
      </c>
      <c r="Q27" s="1">
        <v>490</v>
      </c>
      <c r="R27" s="64">
        <v>14</v>
      </c>
      <c r="S27" s="67"/>
      <c r="T27" s="23">
        <v>23</v>
      </c>
      <c r="U27" s="1">
        <v>14823</v>
      </c>
      <c r="V27" s="1">
        <v>15243</v>
      </c>
      <c r="W27" s="1">
        <v>420</v>
      </c>
      <c r="X27" s="64">
        <v>14</v>
      </c>
    </row>
    <row r="28" spans="2:24" ht="15">
      <c r="B28" s="23">
        <v>4</v>
      </c>
      <c r="C28" s="1">
        <v>14567.5</v>
      </c>
      <c r="D28" s="1">
        <v>15057.5</v>
      </c>
      <c r="E28" s="1">
        <f t="shared" si="0"/>
        <v>490</v>
      </c>
      <c r="F28" s="64">
        <v>7</v>
      </c>
      <c r="G28" s="67"/>
      <c r="H28" s="23">
        <v>4</v>
      </c>
      <c r="I28" s="1">
        <v>14665.5</v>
      </c>
      <c r="J28" s="1">
        <v>15085.5</v>
      </c>
      <c r="K28" s="1">
        <v>420</v>
      </c>
      <c r="L28" s="64">
        <v>7</v>
      </c>
      <c r="M28" s="67"/>
      <c r="N28" s="23">
        <v>24</v>
      </c>
      <c r="O28" s="1">
        <v>14739</v>
      </c>
      <c r="P28" s="1">
        <v>15229</v>
      </c>
      <c r="Q28" s="1">
        <v>490</v>
      </c>
      <c r="R28" s="64">
        <v>14</v>
      </c>
      <c r="S28" s="67"/>
      <c r="T28" s="23">
        <v>24</v>
      </c>
      <c r="U28" s="1">
        <v>14837</v>
      </c>
      <c r="V28" s="1">
        <v>15257</v>
      </c>
      <c r="W28" s="1">
        <v>420</v>
      </c>
      <c r="X28" s="64">
        <v>14</v>
      </c>
    </row>
    <row r="29" spans="2:24" ht="15">
      <c r="B29" s="23">
        <v>1</v>
      </c>
      <c r="C29" s="1">
        <v>14574.5</v>
      </c>
      <c r="D29" s="1">
        <v>15064.5</v>
      </c>
      <c r="E29" s="1">
        <f t="shared" si="0"/>
        <v>490</v>
      </c>
      <c r="F29" s="64">
        <v>7</v>
      </c>
      <c r="G29" s="67"/>
      <c r="H29" s="23">
        <v>1</v>
      </c>
      <c r="I29" s="1">
        <v>14672.5</v>
      </c>
      <c r="J29" s="1">
        <v>15092.5</v>
      </c>
      <c r="K29" s="1">
        <v>420</v>
      </c>
      <c r="L29" s="64">
        <v>7</v>
      </c>
      <c r="M29" s="67"/>
      <c r="N29" s="23">
        <v>25</v>
      </c>
      <c r="O29" s="1">
        <v>14753</v>
      </c>
      <c r="P29" s="1">
        <v>15243</v>
      </c>
      <c r="Q29" s="1">
        <v>490</v>
      </c>
      <c r="R29" s="64">
        <v>14</v>
      </c>
      <c r="S29" s="67"/>
      <c r="T29" s="23">
        <v>25</v>
      </c>
      <c r="U29" s="1">
        <v>14851</v>
      </c>
      <c r="V29" s="1">
        <v>15271</v>
      </c>
      <c r="W29" s="1">
        <v>420</v>
      </c>
      <c r="X29" s="64">
        <v>14</v>
      </c>
    </row>
    <row r="30" spans="2:24" ht="15">
      <c r="B30" s="23">
        <v>2</v>
      </c>
      <c r="C30" s="1">
        <v>14581.5</v>
      </c>
      <c r="D30" s="1">
        <v>15071.5</v>
      </c>
      <c r="E30" s="1">
        <f t="shared" si="0"/>
        <v>490</v>
      </c>
      <c r="F30" s="64">
        <v>7</v>
      </c>
      <c r="G30" s="67"/>
      <c r="H30" s="23">
        <v>2</v>
      </c>
      <c r="I30" s="1">
        <v>14679.5</v>
      </c>
      <c r="J30" s="1">
        <v>15099.5</v>
      </c>
      <c r="K30" s="1">
        <v>420</v>
      </c>
      <c r="L30" s="64">
        <v>7</v>
      </c>
      <c r="M30" s="67"/>
      <c r="N30" s="23">
        <v>26</v>
      </c>
      <c r="O30" s="1">
        <v>14767</v>
      </c>
      <c r="P30" s="1">
        <v>15257</v>
      </c>
      <c r="Q30" s="1">
        <v>490</v>
      </c>
      <c r="R30" s="64">
        <v>14</v>
      </c>
      <c r="S30" s="67"/>
      <c r="T30" s="23">
        <v>26</v>
      </c>
      <c r="U30" s="1">
        <v>14865</v>
      </c>
      <c r="V30" s="1">
        <v>15285</v>
      </c>
      <c r="W30" s="1">
        <v>420</v>
      </c>
      <c r="X30" s="64">
        <v>14</v>
      </c>
    </row>
    <row r="31" spans="2:24" ht="15">
      <c r="B31" s="23">
        <v>3</v>
      </c>
      <c r="C31" s="1">
        <v>14588.5</v>
      </c>
      <c r="D31" s="1">
        <v>15078.5</v>
      </c>
      <c r="E31" s="1">
        <f t="shared" si="0"/>
        <v>490</v>
      </c>
      <c r="F31" s="64">
        <v>7</v>
      </c>
      <c r="G31" s="67"/>
      <c r="H31" s="23">
        <v>3</v>
      </c>
      <c r="I31" s="1">
        <v>14686.5</v>
      </c>
      <c r="J31" s="1">
        <v>15106.5</v>
      </c>
      <c r="K31" s="1">
        <v>420</v>
      </c>
      <c r="L31" s="64">
        <v>7</v>
      </c>
      <c r="M31" s="67"/>
      <c r="N31" s="23">
        <v>27</v>
      </c>
      <c r="O31" s="1">
        <v>14781</v>
      </c>
      <c r="P31" s="1">
        <v>15271</v>
      </c>
      <c r="Q31" s="1">
        <v>490</v>
      </c>
      <c r="R31" s="64">
        <v>14</v>
      </c>
      <c r="S31" s="67"/>
      <c r="T31" s="23">
        <v>27</v>
      </c>
      <c r="U31" s="1">
        <v>14879</v>
      </c>
      <c r="V31" s="1">
        <v>15299</v>
      </c>
      <c r="W31" s="1">
        <v>420</v>
      </c>
      <c r="X31" s="64">
        <v>14</v>
      </c>
    </row>
    <row r="32" spans="2:24" ht="15">
      <c r="B32" s="23">
        <v>4</v>
      </c>
      <c r="C32" s="1">
        <v>14595.5</v>
      </c>
      <c r="D32" s="1">
        <v>15085.5</v>
      </c>
      <c r="E32" s="1">
        <f t="shared" si="0"/>
        <v>490</v>
      </c>
      <c r="F32" s="64">
        <v>7</v>
      </c>
      <c r="G32" s="67"/>
      <c r="H32" s="23">
        <v>4</v>
      </c>
      <c r="I32" s="1">
        <v>14693.5</v>
      </c>
      <c r="J32" s="1">
        <v>15113.5</v>
      </c>
      <c r="K32" s="1">
        <v>420</v>
      </c>
      <c r="L32" s="64">
        <v>7</v>
      </c>
      <c r="M32" s="67"/>
      <c r="N32" s="23">
        <v>28</v>
      </c>
      <c r="O32" s="1">
        <v>14795</v>
      </c>
      <c r="P32" s="1">
        <v>15285</v>
      </c>
      <c r="Q32" s="1">
        <v>490</v>
      </c>
      <c r="R32" s="64">
        <v>14</v>
      </c>
      <c r="S32" s="67"/>
      <c r="T32" s="23">
        <v>28</v>
      </c>
      <c r="U32" s="1">
        <v>14893</v>
      </c>
      <c r="V32" s="1">
        <v>15313</v>
      </c>
      <c r="W32" s="1">
        <v>420</v>
      </c>
      <c r="X32" s="64">
        <v>14</v>
      </c>
    </row>
    <row r="33" spans="2:24" ht="15">
      <c r="B33" s="23">
        <v>1</v>
      </c>
      <c r="C33" s="1">
        <v>14602.5</v>
      </c>
      <c r="D33" s="1">
        <v>15092.5</v>
      </c>
      <c r="E33" s="1">
        <f t="shared" si="0"/>
        <v>490</v>
      </c>
      <c r="F33" s="64">
        <v>7</v>
      </c>
      <c r="G33" s="67"/>
      <c r="H33" s="23">
        <v>1</v>
      </c>
      <c r="I33" s="1">
        <v>14700.5</v>
      </c>
      <c r="J33" s="1">
        <v>15120.5</v>
      </c>
      <c r="K33" s="1">
        <v>420</v>
      </c>
      <c r="L33" s="64">
        <v>7</v>
      </c>
      <c r="M33" s="67"/>
      <c r="N33" s="23">
        <v>29</v>
      </c>
      <c r="O33" s="1">
        <v>14809</v>
      </c>
      <c r="P33" s="1">
        <v>15299</v>
      </c>
      <c r="Q33" s="1">
        <v>490</v>
      </c>
      <c r="R33" s="64">
        <v>14</v>
      </c>
      <c r="S33" s="67"/>
      <c r="T33" s="23">
        <v>29</v>
      </c>
      <c r="U33" s="1">
        <v>14907</v>
      </c>
      <c r="V33" s="1">
        <v>15327</v>
      </c>
      <c r="W33" s="1">
        <v>420</v>
      </c>
      <c r="X33" s="64">
        <v>14</v>
      </c>
    </row>
    <row r="34" spans="2:24" ht="15.75" thickBot="1">
      <c r="B34" s="23">
        <v>2</v>
      </c>
      <c r="C34" s="1">
        <v>14609.5</v>
      </c>
      <c r="D34" s="1">
        <v>15099.5</v>
      </c>
      <c r="E34" s="1">
        <f t="shared" si="0"/>
        <v>490</v>
      </c>
      <c r="F34" s="64">
        <v>7</v>
      </c>
      <c r="G34" s="67"/>
      <c r="H34" s="23">
        <v>2</v>
      </c>
      <c r="I34" s="1">
        <v>14707.5</v>
      </c>
      <c r="J34" s="1">
        <v>15127.5</v>
      </c>
      <c r="K34" s="1">
        <v>420</v>
      </c>
      <c r="L34" s="64">
        <v>7</v>
      </c>
      <c r="M34" s="67"/>
      <c r="N34" s="23">
        <v>30</v>
      </c>
      <c r="O34" s="1">
        <v>14823</v>
      </c>
      <c r="P34" s="1">
        <v>15313</v>
      </c>
      <c r="Q34" s="1">
        <v>490</v>
      </c>
      <c r="R34" s="64">
        <v>14</v>
      </c>
      <c r="S34" s="67"/>
      <c r="T34" s="25">
        <v>30</v>
      </c>
      <c r="U34" s="65">
        <v>14921</v>
      </c>
      <c r="V34" s="65">
        <v>15341</v>
      </c>
      <c r="W34" s="65">
        <v>420</v>
      </c>
      <c r="X34" s="66">
        <v>14</v>
      </c>
    </row>
    <row r="35" spans="2:21" ht="15">
      <c r="B35" s="23">
        <v>3</v>
      </c>
      <c r="C35" s="1">
        <v>14616.5</v>
      </c>
      <c r="D35" s="1">
        <v>15106.5</v>
      </c>
      <c r="E35" s="1">
        <f t="shared" si="0"/>
        <v>490</v>
      </c>
      <c r="F35" s="64">
        <v>7</v>
      </c>
      <c r="G35" s="67"/>
      <c r="H35" s="23">
        <v>3</v>
      </c>
      <c r="I35" s="1">
        <v>14714.5</v>
      </c>
      <c r="J35" s="1">
        <v>15134.5</v>
      </c>
      <c r="K35" s="1">
        <v>420</v>
      </c>
      <c r="L35" s="64">
        <v>7</v>
      </c>
      <c r="M35" s="67"/>
      <c r="N35" s="23">
        <v>31</v>
      </c>
      <c r="O35" s="1">
        <v>14837</v>
      </c>
      <c r="P35" s="1">
        <v>15327</v>
      </c>
      <c r="Q35" s="1">
        <v>490</v>
      </c>
      <c r="R35" s="64">
        <v>14</v>
      </c>
      <c r="S35" s="67"/>
      <c r="T35" s="67"/>
      <c r="U35" s="67"/>
    </row>
    <row r="36" spans="2:21" ht="15.75" thickBot="1">
      <c r="B36" s="23">
        <v>4</v>
      </c>
      <c r="C36" s="1">
        <v>14623.5</v>
      </c>
      <c r="D36" s="1">
        <v>15113.5</v>
      </c>
      <c r="E36" s="1">
        <f t="shared" si="0"/>
        <v>490</v>
      </c>
      <c r="F36" s="64">
        <v>7</v>
      </c>
      <c r="G36" s="67"/>
      <c r="H36" s="23">
        <v>4</v>
      </c>
      <c r="I36" s="1">
        <v>14721.5</v>
      </c>
      <c r="J36" s="1">
        <v>15141.5</v>
      </c>
      <c r="K36" s="1">
        <v>420</v>
      </c>
      <c r="L36" s="64">
        <v>7</v>
      </c>
      <c r="M36" s="67"/>
      <c r="N36" s="25">
        <v>32</v>
      </c>
      <c r="O36" s="65">
        <v>14851</v>
      </c>
      <c r="P36" s="65">
        <v>15341</v>
      </c>
      <c r="Q36" s="65">
        <v>490</v>
      </c>
      <c r="R36" s="66">
        <v>14</v>
      </c>
      <c r="S36" s="67"/>
      <c r="T36" s="67"/>
      <c r="U36" s="67"/>
    </row>
    <row r="37" spans="2:21" ht="15">
      <c r="B37" s="23">
        <v>1</v>
      </c>
      <c r="C37" s="1">
        <v>14630.5</v>
      </c>
      <c r="D37" s="1">
        <v>15120.5</v>
      </c>
      <c r="E37" s="1">
        <f t="shared" si="0"/>
        <v>490</v>
      </c>
      <c r="F37" s="64">
        <v>7</v>
      </c>
      <c r="G37" s="67"/>
      <c r="H37" s="23">
        <v>1</v>
      </c>
      <c r="I37" s="1">
        <v>14728.5</v>
      </c>
      <c r="J37" s="1">
        <v>15148.5</v>
      </c>
      <c r="K37" s="1">
        <v>420</v>
      </c>
      <c r="L37" s="64">
        <v>7</v>
      </c>
      <c r="M37" s="67"/>
      <c r="N37" s="67"/>
      <c r="O37" s="67"/>
      <c r="P37" s="67"/>
      <c r="Q37" s="67"/>
      <c r="R37" s="67"/>
      <c r="S37" s="67"/>
      <c r="T37" s="67"/>
      <c r="U37" s="67"/>
    </row>
    <row r="38" spans="2:21" ht="15">
      <c r="B38" s="23">
        <v>2</v>
      </c>
      <c r="C38" s="1">
        <v>14637.5</v>
      </c>
      <c r="D38" s="1">
        <v>15127.5</v>
      </c>
      <c r="E38" s="1">
        <f t="shared" si="0"/>
        <v>490</v>
      </c>
      <c r="F38" s="64">
        <v>7</v>
      </c>
      <c r="G38" s="67"/>
      <c r="H38" s="23">
        <v>2</v>
      </c>
      <c r="I38" s="1">
        <v>14735.5</v>
      </c>
      <c r="J38" s="1">
        <v>15155.5</v>
      </c>
      <c r="K38" s="1">
        <v>420</v>
      </c>
      <c r="L38" s="64">
        <v>7</v>
      </c>
      <c r="M38" s="67"/>
      <c r="N38" s="67"/>
      <c r="O38" s="67"/>
      <c r="P38" s="67"/>
      <c r="Q38" s="67"/>
      <c r="R38" s="67"/>
      <c r="S38" s="67"/>
      <c r="T38" s="67"/>
      <c r="U38" s="67"/>
    </row>
    <row r="39" spans="2:21" ht="15">
      <c r="B39" s="23">
        <v>3</v>
      </c>
      <c r="C39" s="1">
        <v>14644.5</v>
      </c>
      <c r="D39" s="1">
        <v>15134.5</v>
      </c>
      <c r="E39" s="1">
        <f t="shared" si="0"/>
        <v>490</v>
      </c>
      <c r="F39" s="64">
        <v>7</v>
      </c>
      <c r="G39" s="67"/>
      <c r="H39" s="23">
        <v>3</v>
      </c>
      <c r="I39" s="1">
        <v>14742.5</v>
      </c>
      <c r="J39" s="1">
        <v>15162.5</v>
      </c>
      <c r="K39" s="1">
        <v>420</v>
      </c>
      <c r="L39" s="64">
        <v>7</v>
      </c>
      <c r="M39" s="67"/>
      <c r="N39" s="67"/>
      <c r="O39" s="67"/>
      <c r="P39" s="67"/>
      <c r="Q39" s="67"/>
      <c r="R39" s="67"/>
      <c r="S39" s="67"/>
      <c r="T39" s="67"/>
      <c r="U39" s="67"/>
    </row>
    <row r="40" spans="2:21" ht="15">
      <c r="B40" s="23">
        <v>4</v>
      </c>
      <c r="C40" s="1">
        <v>14651.5</v>
      </c>
      <c r="D40" s="1">
        <v>15141.5</v>
      </c>
      <c r="E40" s="1">
        <f t="shared" si="0"/>
        <v>490</v>
      </c>
      <c r="F40" s="64">
        <v>7</v>
      </c>
      <c r="G40" s="67"/>
      <c r="H40" s="23">
        <v>4</v>
      </c>
      <c r="I40" s="1">
        <v>14749.5</v>
      </c>
      <c r="J40" s="1">
        <v>15169.5</v>
      </c>
      <c r="K40" s="1">
        <v>420</v>
      </c>
      <c r="L40" s="64">
        <v>7</v>
      </c>
      <c r="M40" s="67"/>
      <c r="N40" s="67"/>
      <c r="O40" s="67"/>
      <c r="P40" s="67"/>
      <c r="Q40" s="67"/>
      <c r="R40" s="67"/>
      <c r="S40" s="67"/>
      <c r="T40" s="67"/>
      <c r="U40" s="67"/>
    </row>
    <row r="41" spans="2:21" ht="15">
      <c r="B41" s="23">
        <v>1</v>
      </c>
      <c r="C41" s="1">
        <v>14658.5</v>
      </c>
      <c r="D41" s="1">
        <v>15148.5</v>
      </c>
      <c r="E41" s="1">
        <f t="shared" si="0"/>
        <v>490</v>
      </c>
      <c r="F41" s="64">
        <v>7</v>
      </c>
      <c r="G41" s="67"/>
      <c r="H41" s="23">
        <v>1</v>
      </c>
      <c r="I41" s="1">
        <v>14756.5</v>
      </c>
      <c r="J41" s="1">
        <v>15176.5</v>
      </c>
      <c r="K41" s="1">
        <v>420</v>
      </c>
      <c r="L41" s="64">
        <v>7</v>
      </c>
      <c r="M41" s="67"/>
      <c r="N41" s="67"/>
      <c r="O41" s="67"/>
      <c r="P41" s="67"/>
      <c r="Q41" s="67"/>
      <c r="R41" s="67"/>
      <c r="S41" s="67"/>
      <c r="T41" s="67"/>
      <c r="U41" s="67"/>
    </row>
    <row r="42" spans="2:21" ht="15">
      <c r="B42" s="23">
        <v>2</v>
      </c>
      <c r="C42" s="1">
        <v>14665.5</v>
      </c>
      <c r="D42" s="1">
        <v>15155.5</v>
      </c>
      <c r="E42" s="1">
        <f t="shared" si="0"/>
        <v>490</v>
      </c>
      <c r="F42" s="64">
        <v>7</v>
      </c>
      <c r="G42" s="67"/>
      <c r="H42" s="23">
        <v>2</v>
      </c>
      <c r="I42" s="1">
        <v>14763.5</v>
      </c>
      <c r="J42" s="1">
        <v>15183.5</v>
      </c>
      <c r="K42" s="1">
        <v>420</v>
      </c>
      <c r="L42" s="64">
        <v>7</v>
      </c>
      <c r="M42" s="67"/>
      <c r="N42" s="67"/>
      <c r="O42" s="67"/>
      <c r="P42" s="67"/>
      <c r="Q42" s="67"/>
      <c r="R42" s="67"/>
      <c r="S42" s="67"/>
      <c r="T42" s="67"/>
      <c r="U42" s="67"/>
    </row>
    <row r="43" spans="2:21" ht="15">
      <c r="B43" s="23">
        <v>3</v>
      </c>
      <c r="C43" s="1">
        <v>14672.5</v>
      </c>
      <c r="D43" s="1">
        <v>15162.5</v>
      </c>
      <c r="E43" s="1">
        <f t="shared" si="0"/>
        <v>490</v>
      </c>
      <c r="F43" s="64">
        <v>7</v>
      </c>
      <c r="G43" s="67"/>
      <c r="H43" s="23">
        <v>3</v>
      </c>
      <c r="I43" s="1">
        <v>14770.5</v>
      </c>
      <c r="J43" s="1">
        <v>15190.5</v>
      </c>
      <c r="K43" s="1">
        <v>420</v>
      </c>
      <c r="L43" s="64">
        <v>7</v>
      </c>
      <c r="M43" s="67"/>
      <c r="N43" s="67"/>
      <c r="O43" s="67"/>
      <c r="P43" s="67"/>
      <c r="Q43" s="67"/>
      <c r="R43" s="67"/>
      <c r="S43" s="67"/>
      <c r="T43" s="67"/>
      <c r="U43" s="67"/>
    </row>
    <row r="44" spans="2:21" ht="15">
      <c r="B44" s="23">
        <v>4</v>
      </c>
      <c r="C44" s="1">
        <v>14679.5</v>
      </c>
      <c r="D44" s="1">
        <v>15169.5</v>
      </c>
      <c r="E44" s="1">
        <f t="shared" si="0"/>
        <v>490</v>
      </c>
      <c r="F44" s="64">
        <v>7</v>
      </c>
      <c r="G44" s="67"/>
      <c r="H44" s="23">
        <v>4</v>
      </c>
      <c r="I44" s="1">
        <v>14777.5</v>
      </c>
      <c r="J44" s="1">
        <v>15197.5</v>
      </c>
      <c r="K44" s="1">
        <v>420</v>
      </c>
      <c r="L44" s="64">
        <v>7</v>
      </c>
      <c r="M44" s="67"/>
      <c r="N44" s="67"/>
      <c r="O44" s="67"/>
      <c r="P44" s="67"/>
      <c r="Q44" s="67"/>
      <c r="R44" s="67"/>
      <c r="S44" s="67"/>
      <c r="T44" s="67"/>
      <c r="U44" s="67"/>
    </row>
    <row r="45" spans="2:21" ht="15">
      <c r="B45" s="23">
        <v>1</v>
      </c>
      <c r="C45" s="1">
        <v>14686.5</v>
      </c>
      <c r="D45" s="1">
        <v>15176.5</v>
      </c>
      <c r="E45" s="1">
        <f t="shared" si="0"/>
        <v>490</v>
      </c>
      <c r="F45" s="64">
        <v>7</v>
      </c>
      <c r="G45" s="67"/>
      <c r="H45" s="23">
        <v>1</v>
      </c>
      <c r="I45" s="1">
        <v>14784.5</v>
      </c>
      <c r="J45" s="1">
        <v>15204.5</v>
      </c>
      <c r="K45" s="1">
        <v>420</v>
      </c>
      <c r="L45" s="64">
        <v>7</v>
      </c>
      <c r="M45" s="67"/>
      <c r="N45" s="67"/>
      <c r="O45" s="67"/>
      <c r="P45" s="67"/>
      <c r="Q45" s="67"/>
      <c r="R45" s="67"/>
      <c r="S45" s="67"/>
      <c r="T45" s="67"/>
      <c r="U45" s="67"/>
    </row>
    <row r="46" spans="2:21" ht="15">
      <c r="B46" s="23">
        <v>2</v>
      </c>
      <c r="C46" s="1">
        <v>14693.5</v>
      </c>
      <c r="D46" s="1">
        <v>15183.5</v>
      </c>
      <c r="E46" s="1">
        <f t="shared" si="0"/>
        <v>490</v>
      </c>
      <c r="F46" s="64">
        <v>7</v>
      </c>
      <c r="G46" s="67"/>
      <c r="H46" s="23">
        <v>2</v>
      </c>
      <c r="I46" s="1">
        <v>14791.5</v>
      </c>
      <c r="J46" s="1">
        <v>15211.5</v>
      </c>
      <c r="K46" s="1">
        <v>420</v>
      </c>
      <c r="L46" s="64">
        <v>7</v>
      </c>
      <c r="M46" s="67"/>
      <c r="N46" s="67"/>
      <c r="O46" s="67"/>
      <c r="P46" s="67"/>
      <c r="Q46" s="67"/>
      <c r="R46" s="67"/>
      <c r="S46" s="67"/>
      <c r="T46" s="67"/>
      <c r="U46" s="67"/>
    </row>
    <row r="47" spans="2:21" ht="15">
      <c r="B47" s="23">
        <v>3</v>
      </c>
      <c r="C47" s="1">
        <v>14700.5</v>
      </c>
      <c r="D47" s="1">
        <v>15190.5</v>
      </c>
      <c r="E47" s="1">
        <f t="shared" si="0"/>
        <v>490</v>
      </c>
      <c r="F47" s="64">
        <v>7</v>
      </c>
      <c r="G47" s="67"/>
      <c r="H47" s="23">
        <v>3</v>
      </c>
      <c r="I47" s="1">
        <v>14798.5</v>
      </c>
      <c r="J47" s="1">
        <v>15218.5</v>
      </c>
      <c r="K47" s="1">
        <v>420</v>
      </c>
      <c r="L47" s="64">
        <v>7</v>
      </c>
      <c r="M47" s="67"/>
      <c r="N47" s="67"/>
      <c r="O47" s="67"/>
      <c r="P47" s="67"/>
      <c r="Q47" s="67"/>
      <c r="R47" s="67"/>
      <c r="S47" s="67"/>
      <c r="T47" s="67"/>
      <c r="U47" s="67"/>
    </row>
    <row r="48" spans="2:21" ht="15">
      <c r="B48" s="23">
        <v>4</v>
      </c>
      <c r="C48" s="1">
        <v>14707.5</v>
      </c>
      <c r="D48" s="1">
        <v>15197.5</v>
      </c>
      <c r="E48" s="1">
        <f t="shared" si="0"/>
        <v>490</v>
      </c>
      <c r="F48" s="64">
        <v>7</v>
      </c>
      <c r="G48" s="67"/>
      <c r="H48" s="23">
        <v>4</v>
      </c>
      <c r="I48" s="1">
        <v>14805.5</v>
      </c>
      <c r="J48" s="1">
        <v>15225.5</v>
      </c>
      <c r="K48" s="1">
        <v>420</v>
      </c>
      <c r="L48" s="64">
        <v>7</v>
      </c>
      <c r="M48" s="67"/>
      <c r="N48" s="67"/>
      <c r="O48" s="67"/>
      <c r="P48" s="67"/>
      <c r="Q48" s="67"/>
      <c r="R48" s="67"/>
      <c r="S48" s="67"/>
      <c r="T48" s="67"/>
      <c r="U48" s="67"/>
    </row>
    <row r="49" spans="2:21" ht="15">
      <c r="B49" s="23">
        <v>1</v>
      </c>
      <c r="C49" s="1">
        <v>14714.5</v>
      </c>
      <c r="D49" s="1">
        <v>15204.5</v>
      </c>
      <c r="E49" s="1">
        <f t="shared" si="0"/>
        <v>490</v>
      </c>
      <c r="F49" s="64">
        <v>7</v>
      </c>
      <c r="G49" s="67"/>
      <c r="H49" s="23">
        <v>1</v>
      </c>
      <c r="I49" s="1">
        <v>14812.5</v>
      </c>
      <c r="J49" s="1">
        <v>15232.5</v>
      </c>
      <c r="K49" s="1">
        <v>420</v>
      </c>
      <c r="L49" s="64">
        <v>7</v>
      </c>
      <c r="M49" s="67"/>
      <c r="N49" s="67"/>
      <c r="O49" s="67"/>
      <c r="P49" s="67"/>
      <c r="Q49" s="67"/>
      <c r="R49" s="67"/>
      <c r="S49" s="67"/>
      <c r="T49" s="67"/>
      <c r="U49" s="67"/>
    </row>
    <row r="50" spans="2:21" ht="15">
      <c r="B50" s="23">
        <v>2</v>
      </c>
      <c r="C50" s="1">
        <v>14721.5</v>
      </c>
      <c r="D50" s="1">
        <v>15211.5</v>
      </c>
      <c r="E50" s="1">
        <f t="shared" si="0"/>
        <v>490</v>
      </c>
      <c r="F50" s="64">
        <v>7</v>
      </c>
      <c r="G50" s="67"/>
      <c r="H50" s="23">
        <v>2</v>
      </c>
      <c r="I50" s="1">
        <v>14819.5</v>
      </c>
      <c r="J50" s="1">
        <v>15239.5</v>
      </c>
      <c r="K50" s="1">
        <v>420</v>
      </c>
      <c r="L50" s="64">
        <v>7</v>
      </c>
      <c r="M50" s="67"/>
      <c r="N50" s="67"/>
      <c r="O50" s="67"/>
      <c r="P50" s="67"/>
      <c r="Q50" s="67"/>
      <c r="R50" s="67"/>
      <c r="S50" s="67"/>
      <c r="T50" s="67"/>
      <c r="U50" s="67"/>
    </row>
    <row r="51" spans="2:21" ht="15">
      <c r="B51" s="23">
        <v>3</v>
      </c>
      <c r="C51" s="1">
        <v>14728.5</v>
      </c>
      <c r="D51" s="1">
        <v>15218.5</v>
      </c>
      <c r="E51" s="1">
        <f t="shared" si="0"/>
        <v>490</v>
      </c>
      <c r="F51" s="64">
        <v>7</v>
      </c>
      <c r="G51" s="67"/>
      <c r="H51" s="23">
        <v>3</v>
      </c>
      <c r="I51" s="1">
        <v>14826.5</v>
      </c>
      <c r="J51" s="1">
        <v>15246.5</v>
      </c>
      <c r="K51" s="1">
        <v>420</v>
      </c>
      <c r="L51" s="64">
        <v>7</v>
      </c>
      <c r="M51" s="67"/>
      <c r="N51" s="67"/>
      <c r="O51" s="67"/>
      <c r="P51" s="67"/>
      <c r="Q51" s="67"/>
      <c r="R51" s="67"/>
      <c r="S51" s="67"/>
      <c r="T51" s="67"/>
      <c r="U51" s="67"/>
    </row>
    <row r="52" spans="2:21" ht="15">
      <c r="B52" s="23">
        <v>4</v>
      </c>
      <c r="C52" s="1">
        <v>14735.5</v>
      </c>
      <c r="D52" s="1">
        <v>15225.5</v>
      </c>
      <c r="E52" s="1">
        <f t="shared" si="0"/>
        <v>490</v>
      </c>
      <c r="F52" s="64">
        <v>7</v>
      </c>
      <c r="G52" s="67"/>
      <c r="H52" s="23">
        <v>4</v>
      </c>
      <c r="I52" s="1">
        <v>14833.5</v>
      </c>
      <c r="J52" s="1">
        <v>15253.5</v>
      </c>
      <c r="K52" s="1">
        <v>420</v>
      </c>
      <c r="L52" s="64">
        <v>7</v>
      </c>
      <c r="M52" s="67"/>
      <c r="N52" s="67"/>
      <c r="O52" s="67"/>
      <c r="P52" s="67"/>
      <c r="Q52" s="67"/>
      <c r="R52" s="67"/>
      <c r="S52" s="67"/>
      <c r="T52" s="67"/>
      <c r="U52" s="67"/>
    </row>
    <row r="53" spans="2:21" ht="15">
      <c r="B53" s="23">
        <v>1</v>
      </c>
      <c r="C53" s="1">
        <v>14742.5</v>
      </c>
      <c r="D53" s="1">
        <v>15232.5</v>
      </c>
      <c r="E53" s="1">
        <f t="shared" si="0"/>
        <v>490</v>
      </c>
      <c r="F53" s="64">
        <v>7</v>
      </c>
      <c r="G53" s="67"/>
      <c r="H53" s="23">
        <v>1</v>
      </c>
      <c r="I53" s="1">
        <v>14840.5</v>
      </c>
      <c r="J53" s="1">
        <v>15260.5</v>
      </c>
      <c r="K53" s="1">
        <v>420</v>
      </c>
      <c r="L53" s="64">
        <v>7</v>
      </c>
      <c r="M53" s="67"/>
      <c r="N53" s="67"/>
      <c r="O53" s="67"/>
      <c r="P53" s="67"/>
      <c r="Q53" s="67"/>
      <c r="R53" s="67"/>
      <c r="S53" s="67"/>
      <c r="T53" s="67"/>
      <c r="U53" s="67"/>
    </row>
    <row r="54" spans="2:21" ht="15">
      <c r="B54" s="23">
        <v>2</v>
      </c>
      <c r="C54" s="1">
        <v>14749.5</v>
      </c>
      <c r="D54" s="1">
        <v>15239.5</v>
      </c>
      <c r="E54" s="1">
        <f t="shared" si="0"/>
        <v>490</v>
      </c>
      <c r="F54" s="64">
        <v>7</v>
      </c>
      <c r="G54" s="67"/>
      <c r="H54" s="23">
        <v>2</v>
      </c>
      <c r="I54" s="1">
        <v>14847.5</v>
      </c>
      <c r="J54" s="1">
        <v>15267.5</v>
      </c>
      <c r="K54" s="1">
        <v>420</v>
      </c>
      <c r="L54" s="64">
        <v>7</v>
      </c>
      <c r="M54" s="67"/>
      <c r="N54" s="67"/>
      <c r="O54" s="67"/>
      <c r="P54" s="67"/>
      <c r="Q54" s="67"/>
      <c r="R54" s="67"/>
      <c r="S54" s="67"/>
      <c r="T54" s="67"/>
      <c r="U54" s="67"/>
    </row>
    <row r="55" spans="2:21" ht="15">
      <c r="B55" s="23">
        <v>3</v>
      </c>
      <c r="C55" s="1">
        <v>14756.5</v>
      </c>
      <c r="D55" s="1">
        <v>15246.5</v>
      </c>
      <c r="E55" s="1">
        <f t="shared" si="0"/>
        <v>490</v>
      </c>
      <c r="F55" s="64">
        <v>7</v>
      </c>
      <c r="G55" s="67"/>
      <c r="H55" s="23">
        <v>3</v>
      </c>
      <c r="I55" s="1">
        <v>14854.5</v>
      </c>
      <c r="J55" s="1">
        <v>15274.5</v>
      </c>
      <c r="K55" s="1">
        <v>420</v>
      </c>
      <c r="L55" s="64">
        <v>7</v>
      </c>
      <c r="M55" s="67"/>
      <c r="N55" s="67"/>
      <c r="O55" s="67"/>
      <c r="P55" s="67"/>
      <c r="Q55" s="67"/>
      <c r="R55" s="67"/>
      <c r="S55" s="67"/>
      <c r="T55" s="67"/>
      <c r="U55" s="67"/>
    </row>
    <row r="56" spans="2:21" ht="15">
      <c r="B56" s="23">
        <v>4</v>
      </c>
      <c r="C56" s="1">
        <v>14763.5</v>
      </c>
      <c r="D56" s="1">
        <v>15253.5</v>
      </c>
      <c r="E56" s="1">
        <f t="shared" si="0"/>
        <v>490</v>
      </c>
      <c r="F56" s="64">
        <v>7</v>
      </c>
      <c r="G56" s="67"/>
      <c r="H56" s="23">
        <v>4</v>
      </c>
      <c r="I56" s="1">
        <v>14861.5</v>
      </c>
      <c r="J56" s="1">
        <v>15281.5</v>
      </c>
      <c r="K56" s="1">
        <v>420</v>
      </c>
      <c r="L56" s="64">
        <v>7</v>
      </c>
      <c r="M56" s="67"/>
      <c r="N56" s="67"/>
      <c r="O56" s="67"/>
      <c r="P56" s="67"/>
      <c r="Q56" s="67"/>
      <c r="R56" s="67"/>
      <c r="S56" s="67"/>
      <c r="T56" s="67"/>
      <c r="U56" s="67"/>
    </row>
    <row r="57" spans="2:21" ht="15">
      <c r="B57" s="23">
        <v>1</v>
      </c>
      <c r="C57" s="1">
        <v>14770.5</v>
      </c>
      <c r="D57" s="1">
        <v>15260.5</v>
      </c>
      <c r="E57" s="1">
        <f t="shared" si="0"/>
        <v>490</v>
      </c>
      <c r="F57" s="64">
        <v>7</v>
      </c>
      <c r="G57" s="67"/>
      <c r="H57" s="23">
        <v>1</v>
      </c>
      <c r="I57" s="1">
        <v>14868.5</v>
      </c>
      <c r="J57" s="1">
        <v>15288.5</v>
      </c>
      <c r="K57" s="1">
        <v>420</v>
      </c>
      <c r="L57" s="64">
        <v>7</v>
      </c>
      <c r="M57" s="67"/>
      <c r="N57" s="67"/>
      <c r="O57" s="67"/>
      <c r="P57" s="67"/>
      <c r="Q57" s="67"/>
      <c r="R57" s="67"/>
      <c r="S57" s="67"/>
      <c r="T57" s="67"/>
      <c r="U57" s="67"/>
    </row>
    <row r="58" spans="2:21" ht="15">
      <c r="B58" s="23">
        <v>2</v>
      </c>
      <c r="C58" s="1">
        <v>14777.5</v>
      </c>
      <c r="D58" s="1">
        <v>15267.5</v>
      </c>
      <c r="E58" s="1">
        <f t="shared" si="0"/>
        <v>490</v>
      </c>
      <c r="F58" s="64">
        <v>7</v>
      </c>
      <c r="G58" s="67"/>
      <c r="H58" s="23">
        <v>2</v>
      </c>
      <c r="I58" s="1">
        <v>14875.5</v>
      </c>
      <c r="J58" s="1">
        <v>15295.5</v>
      </c>
      <c r="K58" s="1">
        <v>420</v>
      </c>
      <c r="L58" s="64">
        <v>7</v>
      </c>
      <c r="M58" s="67"/>
      <c r="N58" s="67"/>
      <c r="O58" s="67"/>
      <c r="P58" s="67"/>
      <c r="Q58" s="67"/>
      <c r="R58" s="67"/>
      <c r="S58" s="67"/>
      <c r="T58" s="67"/>
      <c r="U58" s="67"/>
    </row>
    <row r="59" spans="2:21" ht="15">
      <c r="B59" s="23">
        <v>3</v>
      </c>
      <c r="C59" s="1">
        <v>14784.5</v>
      </c>
      <c r="D59" s="1">
        <v>15274.5</v>
      </c>
      <c r="E59" s="1">
        <f t="shared" si="0"/>
        <v>490</v>
      </c>
      <c r="F59" s="64">
        <v>7</v>
      </c>
      <c r="G59" s="67"/>
      <c r="H59" s="23">
        <v>3</v>
      </c>
      <c r="I59" s="1">
        <v>14882.5</v>
      </c>
      <c r="J59" s="1">
        <v>15302.5</v>
      </c>
      <c r="K59" s="1">
        <v>420</v>
      </c>
      <c r="L59" s="64">
        <v>7</v>
      </c>
      <c r="M59" s="67"/>
      <c r="N59" s="67"/>
      <c r="O59" s="67"/>
      <c r="P59" s="67"/>
      <c r="Q59" s="67"/>
      <c r="R59" s="67"/>
      <c r="S59" s="67"/>
      <c r="T59" s="67"/>
      <c r="U59" s="67"/>
    </row>
    <row r="60" spans="2:21" ht="15">
      <c r="B60" s="23">
        <v>4</v>
      </c>
      <c r="C60" s="1">
        <v>14791.5</v>
      </c>
      <c r="D60" s="1">
        <v>15281.5</v>
      </c>
      <c r="E60" s="1">
        <f t="shared" si="0"/>
        <v>490</v>
      </c>
      <c r="F60" s="64">
        <v>7</v>
      </c>
      <c r="G60" s="67"/>
      <c r="H60" s="23">
        <v>4</v>
      </c>
      <c r="I60" s="1">
        <v>14889.5</v>
      </c>
      <c r="J60" s="1">
        <v>15309.5</v>
      </c>
      <c r="K60" s="1">
        <v>420</v>
      </c>
      <c r="L60" s="64">
        <v>7</v>
      </c>
      <c r="M60" s="67"/>
      <c r="N60" s="67"/>
      <c r="O60" s="67"/>
      <c r="P60" s="67"/>
      <c r="Q60" s="67"/>
      <c r="R60" s="67"/>
      <c r="S60" s="67"/>
      <c r="T60" s="67"/>
      <c r="U60" s="67"/>
    </row>
    <row r="61" spans="2:21" ht="15">
      <c r="B61" s="23">
        <v>1</v>
      </c>
      <c r="C61" s="1">
        <v>14798.5</v>
      </c>
      <c r="D61" s="1">
        <v>15288.5</v>
      </c>
      <c r="E61" s="1">
        <f t="shared" si="0"/>
        <v>490</v>
      </c>
      <c r="F61" s="64">
        <v>7</v>
      </c>
      <c r="G61" s="67"/>
      <c r="H61" s="23">
        <v>1</v>
      </c>
      <c r="I61" s="1">
        <v>14896.5</v>
      </c>
      <c r="J61" s="1">
        <v>15316.5</v>
      </c>
      <c r="K61" s="1">
        <v>420</v>
      </c>
      <c r="L61" s="64">
        <v>7</v>
      </c>
      <c r="M61" s="67"/>
      <c r="N61" s="67"/>
      <c r="O61" s="67"/>
      <c r="P61" s="67"/>
      <c r="Q61" s="67"/>
      <c r="R61" s="67"/>
      <c r="S61" s="67"/>
      <c r="T61" s="67"/>
      <c r="U61" s="67"/>
    </row>
    <row r="62" spans="2:21" ht="15">
      <c r="B62" s="23">
        <v>2</v>
      </c>
      <c r="C62" s="1">
        <v>14805.5</v>
      </c>
      <c r="D62" s="1">
        <v>15295.5</v>
      </c>
      <c r="E62" s="1">
        <f t="shared" si="0"/>
        <v>490</v>
      </c>
      <c r="F62" s="64">
        <v>7</v>
      </c>
      <c r="G62" s="67"/>
      <c r="H62" s="23">
        <v>2</v>
      </c>
      <c r="I62" s="1">
        <v>14903.5</v>
      </c>
      <c r="J62" s="1">
        <v>15323.5</v>
      </c>
      <c r="K62" s="1">
        <v>420</v>
      </c>
      <c r="L62" s="64">
        <v>7</v>
      </c>
      <c r="M62" s="67"/>
      <c r="N62" s="67"/>
      <c r="O62" s="67"/>
      <c r="P62" s="67"/>
      <c r="Q62" s="67"/>
      <c r="R62" s="67"/>
      <c r="S62" s="67"/>
      <c r="T62" s="67"/>
      <c r="U62" s="67"/>
    </row>
    <row r="63" spans="2:21" ht="15">
      <c r="B63" s="23">
        <v>3</v>
      </c>
      <c r="C63" s="1">
        <v>14812.5</v>
      </c>
      <c r="D63" s="1">
        <v>15302.5</v>
      </c>
      <c r="E63" s="1">
        <f t="shared" si="0"/>
        <v>490</v>
      </c>
      <c r="F63" s="64">
        <v>7</v>
      </c>
      <c r="G63" s="67"/>
      <c r="H63" s="23">
        <v>3</v>
      </c>
      <c r="I63" s="1">
        <v>14910.5</v>
      </c>
      <c r="J63" s="1">
        <v>15330.5</v>
      </c>
      <c r="K63" s="1">
        <v>420</v>
      </c>
      <c r="L63" s="64">
        <v>7</v>
      </c>
      <c r="M63" s="67"/>
      <c r="N63" s="67"/>
      <c r="O63" s="67"/>
      <c r="P63" s="67"/>
      <c r="Q63" s="67"/>
      <c r="R63" s="67"/>
      <c r="S63" s="67"/>
      <c r="T63" s="67"/>
      <c r="U63" s="67"/>
    </row>
    <row r="64" spans="2:21" ht="15.75" thickBot="1">
      <c r="B64" s="23">
        <v>4</v>
      </c>
      <c r="C64" s="1">
        <v>14819.5</v>
      </c>
      <c r="D64" s="1">
        <v>15309.5</v>
      </c>
      <c r="E64" s="1">
        <f t="shared" si="0"/>
        <v>490</v>
      </c>
      <c r="F64" s="64">
        <v>7</v>
      </c>
      <c r="G64" s="67"/>
      <c r="H64" s="25">
        <v>4</v>
      </c>
      <c r="I64" s="65">
        <v>14917.5</v>
      </c>
      <c r="J64" s="65">
        <v>15337.5</v>
      </c>
      <c r="K64" s="65">
        <v>420</v>
      </c>
      <c r="L64" s="66">
        <v>7</v>
      </c>
      <c r="M64" s="67"/>
      <c r="N64" s="67"/>
      <c r="O64" s="67"/>
      <c r="P64" s="67"/>
      <c r="Q64" s="67"/>
      <c r="R64" s="67"/>
      <c r="S64" s="67"/>
      <c r="T64" s="67"/>
      <c r="U64" s="67"/>
    </row>
    <row r="65" spans="2:21" ht="15">
      <c r="B65" s="23">
        <v>1</v>
      </c>
      <c r="C65" s="1">
        <v>14826.5</v>
      </c>
      <c r="D65" s="1">
        <v>15316.5</v>
      </c>
      <c r="E65" s="1">
        <f t="shared" si="0"/>
        <v>490</v>
      </c>
      <c r="F65" s="64">
        <v>7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</row>
    <row r="66" spans="2:21" ht="15">
      <c r="B66" s="23">
        <v>2</v>
      </c>
      <c r="C66" s="1">
        <v>14833.5</v>
      </c>
      <c r="D66" s="1">
        <v>15323.5</v>
      </c>
      <c r="E66" s="1">
        <f t="shared" si="0"/>
        <v>490</v>
      </c>
      <c r="F66" s="64">
        <v>7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</row>
    <row r="67" spans="2:21" ht="15">
      <c r="B67" s="23">
        <v>3</v>
      </c>
      <c r="C67" s="1">
        <v>14840.5</v>
      </c>
      <c r="D67" s="1">
        <v>15330.5</v>
      </c>
      <c r="E67" s="1">
        <f t="shared" si="0"/>
        <v>490</v>
      </c>
      <c r="F67" s="64">
        <v>7</v>
      </c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</row>
    <row r="68" spans="2:21" ht="15.75" thickBot="1">
      <c r="B68" s="25">
        <v>4</v>
      </c>
      <c r="C68" s="65">
        <v>14847.5</v>
      </c>
      <c r="D68" s="65">
        <v>15337.5</v>
      </c>
      <c r="E68" s="65">
        <f t="shared" si="0"/>
        <v>490</v>
      </c>
      <c r="F68" s="66">
        <v>7</v>
      </c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</row>
  </sheetData>
  <sheetProtection/>
  <mergeCells count="7">
    <mergeCell ref="B1:AJ2"/>
    <mergeCell ref="B3:F3"/>
    <mergeCell ref="H3:L3"/>
    <mergeCell ref="N3:R3"/>
    <mergeCell ref="T3:X3"/>
    <mergeCell ref="Z3:AD3"/>
    <mergeCell ref="AF3:AJ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7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2" customWidth="1"/>
    <col min="2" max="2" width="5.7109375" style="2" customWidth="1"/>
    <col min="3" max="5" width="8.7109375" style="2" customWidth="1"/>
    <col min="6" max="6" width="6.00390625" style="2" bestFit="1" customWidth="1"/>
    <col min="7" max="7" width="2.7109375" style="2" customWidth="1"/>
    <col min="8" max="8" width="5.7109375" style="2" customWidth="1"/>
    <col min="9" max="10" width="8.7109375" style="2" customWidth="1"/>
    <col min="11" max="11" width="7.421875" style="2" customWidth="1"/>
    <col min="12" max="12" width="7.140625" style="2" customWidth="1"/>
    <col min="13" max="13" width="2.7109375" style="2" customWidth="1"/>
    <col min="14" max="14" width="5.7109375" style="2" customWidth="1"/>
    <col min="15" max="16" width="8.7109375" style="2" customWidth="1"/>
    <col min="17" max="17" width="6.140625" style="2" customWidth="1"/>
    <col min="18" max="18" width="6.57421875" style="2" customWidth="1"/>
    <col min="19" max="19" width="2.7109375" style="2" customWidth="1"/>
    <col min="20" max="20" width="5.7109375" style="2" customWidth="1"/>
    <col min="21" max="23" width="8.7109375" style="2" customWidth="1"/>
    <col min="24" max="24" width="6.28125" style="2" customWidth="1"/>
    <col min="25" max="25" width="2.7109375" style="2" customWidth="1"/>
    <col min="26" max="26" width="5.7109375" style="2" customWidth="1"/>
    <col min="27" max="28" width="8.7109375" style="2" customWidth="1"/>
    <col min="29" max="29" width="6.57421875" style="2" customWidth="1"/>
    <col min="30" max="30" width="6.7109375" style="2" customWidth="1"/>
    <col min="31" max="16384" width="11.421875" style="2" customWidth="1"/>
  </cols>
  <sheetData>
    <row r="1" spans="2:30" ht="26.25" customHeight="1">
      <c r="B1" s="155" t="s">
        <v>28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7"/>
    </row>
    <row r="2" spans="2:30" ht="22.5" customHeight="1" thickBot="1">
      <c r="B2" s="158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60"/>
    </row>
    <row r="3" spans="2:30" ht="29.25" customHeight="1">
      <c r="B3" s="61" t="s">
        <v>0</v>
      </c>
      <c r="C3" s="61" t="s">
        <v>21</v>
      </c>
      <c r="D3" s="61" t="s">
        <v>22</v>
      </c>
      <c r="E3" s="61" t="s">
        <v>25</v>
      </c>
      <c r="F3" s="85" t="s">
        <v>19</v>
      </c>
      <c r="H3" s="61" t="s">
        <v>0</v>
      </c>
      <c r="I3" s="61" t="s">
        <v>21</v>
      </c>
      <c r="J3" s="61" t="s">
        <v>22</v>
      </c>
      <c r="K3" s="61" t="s">
        <v>25</v>
      </c>
      <c r="L3" s="85" t="s">
        <v>19</v>
      </c>
      <c r="N3" s="61" t="s">
        <v>0</v>
      </c>
      <c r="O3" s="61" t="s">
        <v>21</v>
      </c>
      <c r="P3" s="61" t="s">
        <v>22</v>
      </c>
      <c r="Q3" s="61" t="s">
        <v>25</v>
      </c>
      <c r="R3" s="85" t="s">
        <v>19</v>
      </c>
      <c r="T3" s="61" t="s">
        <v>0</v>
      </c>
      <c r="U3" s="61" t="s">
        <v>21</v>
      </c>
      <c r="V3" s="61" t="s">
        <v>22</v>
      </c>
      <c r="W3" s="61" t="s">
        <v>25</v>
      </c>
      <c r="X3" s="85" t="s">
        <v>19</v>
      </c>
      <c r="Z3" s="61" t="s">
        <v>0</v>
      </c>
      <c r="AA3" s="61" t="s">
        <v>21</v>
      </c>
      <c r="AB3" s="61" t="s">
        <v>22</v>
      </c>
      <c r="AC3" s="61" t="s">
        <v>25</v>
      </c>
      <c r="AD3" s="85" t="s">
        <v>19</v>
      </c>
    </row>
    <row r="4" spans="2:30" ht="15">
      <c r="B4" s="4">
        <v>1</v>
      </c>
      <c r="C4" s="1">
        <v>17713.75</v>
      </c>
      <c r="D4" s="1">
        <v>18723.75</v>
      </c>
      <c r="E4" s="1">
        <v>1010</v>
      </c>
      <c r="F4" s="1">
        <v>13.75</v>
      </c>
      <c r="H4" s="4">
        <v>1</v>
      </c>
      <c r="I4" s="1">
        <v>17727.5</v>
      </c>
      <c r="J4" s="1">
        <v>18737.5</v>
      </c>
      <c r="K4" s="1">
        <v>1010</v>
      </c>
      <c r="L4" s="1">
        <v>27.5</v>
      </c>
      <c r="N4" s="4">
        <v>1</v>
      </c>
      <c r="O4" s="1">
        <v>17755</v>
      </c>
      <c r="P4" s="1">
        <v>18765</v>
      </c>
      <c r="Q4" s="1">
        <v>1010</v>
      </c>
      <c r="R4" s="1">
        <v>55</v>
      </c>
      <c r="T4" s="4">
        <v>1</v>
      </c>
      <c r="U4" s="1">
        <v>17810</v>
      </c>
      <c r="V4" s="1">
        <v>18820</v>
      </c>
      <c r="W4" s="1">
        <v>1010</v>
      </c>
      <c r="X4" s="1">
        <v>110</v>
      </c>
      <c r="Z4" s="4">
        <v>1</v>
      </c>
      <c r="AA4" s="1">
        <v>17810</v>
      </c>
      <c r="AB4" s="1">
        <v>18930</v>
      </c>
      <c r="AC4" s="1">
        <v>1120</v>
      </c>
      <c r="AD4" s="1">
        <v>220</v>
      </c>
    </row>
    <row r="5" spans="2:30" ht="15">
      <c r="B5" s="4">
        <v>2</v>
      </c>
      <c r="C5" s="1">
        <v>17727.5</v>
      </c>
      <c r="D5" s="1">
        <v>18737.5</v>
      </c>
      <c r="E5" s="1">
        <v>1010</v>
      </c>
      <c r="F5" s="1">
        <v>13.75</v>
      </c>
      <c r="H5" s="4">
        <v>2</v>
      </c>
      <c r="I5" s="1">
        <v>17755</v>
      </c>
      <c r="J5" s="1">
        <v>18765</v>
      </c>
      <c r="K5" s="1">
        <v>1010</v>
      </c>
      <c r="L5" s="1">
        <v>27.5</v>
      </c>
      <c r="N5" s="4">
        <v>2</v>
      </c>
      <c r="O5" s="1">
        <v>17810</v>
      </c>
      <c r="P5" s="1">
        <v>18820</v>
      </c>
      <c r="Q5" s="1">
        <v>1010</v>
      </c>
      <c r="R5" s="1">
        <v>55</v>
      </c>
      <c r="T5" s="4">
        <v>2</v>
      </c>
      <c r="U5" s="1">
        <v>17865</v>
      </c>
      <c r="V5" s="1">
        <v>18875</v>
      </c>
      <c r="W5" s="1">
        <v>1010</v>
      </c>
      <c r="X5" s="1">
        <v>110</v>
      </c>
      <c r="Z5" s="4">
        <v>2</v>
      </c>
      <c r="AA5" s="1">
        <v>17920</v>
      </c>
      <c r="AB5" s="1">
        <v>19040</v>
      </c>
      <c r="AC5" s="1">
        <v>1120</v>
      </c>
      <c r="AD5" s="1">
        <v>220</v>
      </c>
    </row>
    <row r="6" spans="2:30" ht="15">
      <c r="B6" s="4">
        <v>3</v>
      </c>
      <c r="C6" s="1">
        <v>17741.25</v>
      </c>
      <c r="D6" s="1">
        <v>18751.25</v>
      </c>
      <c r="E6" s="1">
        <v>1010</v>
      </c>
      <c r="F6" s="1">
        <v>13.75</v>
      </c>
      <c r="H6" s="4">
        <v>3</v>
      </c>
      <c r="I6" s="1">
        <v>17782.5</v>
      </c>
      <c r="J6" s="1">
        <v>18792.5</v>
      </c>
      <c r="K6" s="1">
        <v>1010</v>
      </c>
      <c r="L6" s="1">
        <v>27.5</v>
      </c>
      <c r="N6" s="4">
        <v>3</v>
      </c>
      <c r="O6" s="1">
        <v>17865</v>
      </c>
      <c r="P6" s="1">
        <v>18875</v>
      </c>
      <c r="Q6" s="1">
        <v>1010</v>
      </c>
      <c r="R6" s="1">
        <v>55</v>
      </c>
      <c r="T6" s="4">
        <v>3</v>
      </c>
      <c r="U6" s="1">
        <v>17920</v>
      </c>
      <c r="V6" s="1">
        <v>18930</v>
      </c>
      <c r="W6" s="1">
        <v>1010</v>
      </c>
      <c r="X6" s="1">
        <v>110</v>
      </c>
      <c r="Z6" s="4">
        <v>3</v>
      </c>
      <c r="AA6" s="1">
        <v>18030</v>
      </c>
      <c r="AB6" s="1">
        <v>19150</v>
      </c>
      <c r="AC6" s="1">
        <v>1120</v>
      </c>
      <c r="AD6" s="1">
        <v>220</v>
      </c>
    </row>
    <row r="7" spans="2:30" ht="15">
      <c r="B7" s="4">
        <v>4</v>
      </c>
      <c r="C7" s="1">
        <v>17755</v>
      </c>
      <c r="D7" s="1">
        <v>18765</v>
      </c>
      <c r="E7" s="1">
        <v>1010</v>
      </c>
      <c r="F7" s="1">
        <v>13.75</v>
      </c>
      <c r="H7" s="4">
        <v>4</v>
      </c>
      <c r="I7" s="1">
        <v>17810</v>
      </c>
      <c r="J7" s="1">
        <v>18820</v>
      </c>
      <c r="K7" s="1">
        <v>1010</v>
      </c>
      <c r="L7" s="1">
        <v>27.5</v>
      </c>
      <c r="N7" s="4">
        <v>4</v>
      </c>
      <c r="O7" s="1">
        <v>17920</v>
      </c>
      <c r="P7" s="1">
        <v>18930</v>
      </c>
      <c r="Q7" s="1">
        <v>1010</v>
      </c>
      <c r="R7" s="1">
        <v>55</v>
      </c>
      <c r="T7" s="4">
        <v>4</v>
      </c>
      <c r="U7" s="1">
        <v>17975</v>
      </c>
      <c r="V7" s="1">
        <v>18985</v>
      </c>
      <c r="W7" s="1">
        <v>1010</v>
      </c>
      <c r="X7" s="1">
        <v>110</v>
      </c>
      <c r="Z7" s="4">
        <v>4</v>
      </c>
      <c r="AA7" s="1">
        <v>18140</v>
      </c>
      <c r="AB7" s="1">
        <v>19260</v>
      </c>
      <c r="AC7" s="1">
        <v>1120</v>
      </c>
      <c r="AD7" s="1">
        <v>220</v>
      </c>
    </row>
    <row r="8" spans="2:30" ht="15">
      <c r="B8" s="4">
        <v>5</v>
      </c>
      <c r="C8" s="1">
        <v>17768.75</v>
      </c>
      <c r="D8" s="1">
        <v>18778.75</v>
      </c>
      <c r="E8" s="1">
        <v>1010</v>
      </c>
      <c r="F8" s="1">
        <v>13.75</v>
      </c>
      <c r="H8" s="4">
        <v>5</v>
      </c>
      <c r="I8" s="1">
        <v>17837.5</v>
      </c>
      <c r="J8" s="1">
        <v>18847.5</v>
      </c>
      <c r="K8" s="1">
        <v>1010</v>
      </c>
      <c r="L8" s="1">
        <v>27.5</v>
      </c>
      <c r="N8" s="4">
        <v>5</v>
      </c>
      <c r="O8" s="1">
        <v>17975</v>
      </c>
      <c r="P8" s="1">
        <v>18985</v>
      </c>
      <c r="Q8" s="1">
        <v>1010</v>
      </c>
      <c r="R8" s="1">
        <v>55</v>
      </c>
      <c r="T8" s="4">
        <v>5</v>
      </c>
      <c r="U8" s="1">
        <v>18030</v>
      </c>
      <c r="V8" s="1">
        <v>19040</v>
      </c>
      <c r="W8" s="1">
        <v>1010</v>
      </c>
      <c r="X8" s="1">
        <v>110</v>
      </c>
      <c r="Z8" s="4">
        <v>5</v>
      </c>
      <c r="AA8" s="1">
        <v>18250</v>
      </c>
      <c r="AB8" s="1">
        <v>19370</v>
      </c>
      <c r="AC8" s="1">
        <v>1120</v>
      </c>
      <c r="AD8" s="1">
        <v>220</v>
      </c>
    </row>
    <row r="9" spans="2:30" ht="15">
      <c r="B9" s="4">
        <v>6</v>
      </c>
      <c r="C9" s="1">
        <v>17782.5</v>
      </c>
      <c r="D9" s="1">
        <v>18792.5</v>
      </c>
      <c r="E9" s="1">
        <v>1010</v>
      </c>
      <c r="F9" s="1">
        <v>13.75</v>
      </c>
      <c r="H9" s="4">
        <v>6</v>
      </c>
      <c r="I9" s="1">
        <v>17865</v>
      </c>
      <c r="J9" s="1">
        <v>18875</v>
      </c>
      <c r="K9" s="1">
        <v>1010</v>
      </c>
      <c r="L9" s="1">
        <v>27.5</v>
      </c>
      <c r="N9" s="4">
        <v>6</v>
      </c>
      <c r="O9" s="1">
        <v>18030</v>
      </c>
      <c r="P9" s="1">
        <v>19040</v>
      </c>
      <c r="Q9" s="1">
        <v>1010</v>
      </c>
      <c r="R9" s="1">
        <v>55</v>
      </c>
      <c r="T9" s="4">
        <v>6</v>
      </c>
      <c r="U9" s="1">
        <v>18085</v>
      </c>
      <c r="V9" s="1">
        <v>19095</v>
      </c>
      <c r="W9" s="1">
        <v>1010</v>
      </c>
      <c r="X9" s="1">
        <v>110</v>
      </c>
      <c r="Z9" s="4">
        <v>6</v>
      </c>
      <c r="AA9" s="1">
        <v>18360</v>
      </c>
      <c r="AB9" s="1">
        <v>19480</v>
      </c>
      <c r="AC9" s="1">
        <v>1120</v>
      </c>
      <c r="AD9" s="1">
        <v>220</v>
      </c>
    </row>
    <row r="10" spans="2:30" ht="15">
      <c r="B10" s="4">
        <v>7</v>
      </c>
      <c r="C10" s="1">
        <v>17796.25</v>
      </c>
      <c r="D10" s="1">
        <v>18806.25</v>
      </c>
      <c r="E10" s="1">
        <v>1010</v>
      </c>
      <c r="F10" s="1">
        <v>13.75</v>
      </c>
      <c r="H10" s="4">
        <v>7</v>
      </c>
      <c r="I10" s="1">
        <v>17892.5</v>
      </c>
      <c r="J10" s="1">
        <v>18902.5</v>
      </c>
      <c r="K10" s="1">
        <v>1010</v>
      </c>
      <c r="L10" s="1">
        <v>27.5</v>
      </c>
      <c r="N10" s="4">
        <v>7</v>
      </c>
      <c r="O10" s="1">
        <v>18085</v>
      </c>
      <c r="P10" s="1">
        <v>19095</v>
      </c>
      <c r="Q10" s="1">
        <v>1010</v>
      </c>
      <c r="R10" s="1">
        <v>55</v>
      </c>
      <c r="T10" s="4">
        <v>7</v>
      </c>
      <c r="U10" s="1">
        <v>18140</v>
      </c>
      <c r="V10" s="1">
        <v>19150</v>
      </c>
      <c r="W10" s="1">
        <v>1010</v>
      </c>
      <c r="X10" s="1">
        <v>110</v>
      </c>
      <c r="Z10" s="4">
        <v>7</v>
      </c>
      <c r="AA10" s="1">
        <v>18470</v>
      </c>
      <c r="AB10" s="1">
        <v>19590</v>
      </c>
      <c r="AC10" s="1">
        <v>1120</v>
      </c>
      <c r="AD10" s="1">
        <v>220</v>
      </c>
    </row>
    <row r="11" spans="2:24" ht="15">
      <c r="B11" s="4">
        <v>8</v>
      </c>
      <c r="C11" s="1">
        <v>17810</v>
      </c>
      <c r="D11" s="1">
        <v>18820</v>
      </c>
      <c r="E11" s="1">
        <v>1010</v>
      </c>
      <c r="F11" s="1">
        <v>13.75</v>
      </c>
      <c r="H11" s="4">
        <v>8</v>
      </c>
      <c r="I11" s="1">
        <v>17920</v>
      </c>
      <c r="J11" s="1">
        <v>18930</v>
      </c>
      <c r="K11" s="1">
        <v>1010</v>
      </c>
      <c r="L11" s="1">
        <v>27.5</v>
      </c>
      <c r="N11" s="4">
        <v>8</v>
      </c>
      <c r="O11" s="1">
        <v>18140</v>
      </c>
      <c r="P11" s="1">
        <v>19150</v>
      </c>
      <c r="Q11" s="1">
        <v>1010</v>
      </c>
      <c r="R11" s="1">
        <v>55</v>
      </c>
      <c r="T11" s="4">
        <v>8</v>
      </c>
      <c r="U11" s="1">
        <v>18195</v>
      </c>
      <c r="V11" s="1">
        <v>19205</v>
      </c>
      <c r="W11" s="1">
        <v>1010</v>
      </c>
      <c r="X11" s="1">
        <v>110</v>
      </c>
    </row>
    <row r="12" spans="2:24" ht="15">
      <c r="B12" s="4">
        <v>9</v>
      </c>
      <c r="C12" s="1">
        <v>17823.75</v>
      </c>
      <c r="D12" s="1">
        <v>18833.75</v>
      </c>
      <c r="E12" s="1">
        <v>1010</v>
      </c>
      <c r="F12" s="1">
        <v>13.75</v>
      </c>
      <c r="H12" s="4">
        <v>9</v>
      </c>
      <c r="I12" s="1">
        <v>17947.5</v>
      </c>
      <c r="J12" s="1">
        <v>18957.5</v>
      </c>
      <c r="K12" s="1">
        <v>1010</v>
      </c>
      <c r="L12" s="1">
        <v>27.5</v>
      </c>
      <c r="N12" s="4">
        <v>9</v>
      </c>
      <c r="O12" s="1">
        <v>18195</v>
      </c>
      <c r="P12" s="1">
        <v>19205</v>
      </c>
      <c r="Q12" s="1">
        <v>1010</v>
      </c>
      <c r="R12" s="1">
        <v>55</v>
      </c>
      <c r="T12" s="4">
        <v>9</v>
      </c>
      <c r="U12" s="1">
        <v>18250</v>
      </c>
      <c r="V12" s="1">
        <v>19260</v>
      </c>
      <c r="W12" s="1">
        <v>1010</v>
      </c>
      <c r="X12" s="1">
        <v>110</v>
      </c>
    </row>
    <row r="13" spans="2:24" ht="15">
      <c r="B13" s="4">
        <v>10</v>
      </c>
      <c r="C13" s="1">
        <v>17837.5</v>
      </c>
      <c r="D13" s="1">
        <v>18847.5</v>
      </c>
      <c r="E13" s="1">
        <v>1010</v>
      </c>
      <c r="F13" s="1">
        <v>13.75</v>
      </c>
      <c r="H13" s="4">
        <v>10</v>
      </c>
      <c r="I13" s="1">
        <v>17975</v>
      </c>
      <c r="J13" s="1">
        <v>18985</v>
      </c>
      <c r="K13" s="1">
        <v>1010</v>
      </c>
      <c r="L13" s="1">
        <v>27.5</v>
      </c>
      <c r="N13" s="4">
        <v>10</v>
      </c>
      <c r="O13" s="1">
        <v>18250</v>
      </c>
      <c r="P13" s="1">
        <v>19260</v>
      </c>
      <c r="Q13" s="1">
        <v>1010</v>
      </c>
      <c r="R13" s="1">
        <v>55</v>
      </c>
      <c r="T13" s="4">
        <v>10</v>
      </c>
      <c r="U13" s="1">
        <v>18305</v>
      </c>
      <c r="V13" s="1">
        <v>19315</v>
      </c>
      <c r="W13" s="1">
        <v>1010</v>
      </c>
      <c r="X13" s="1">
        <v>110</v>
      </c>
    </row>
    <row r="14" spans="2:24" ht="15">
      <c r="B14" s="4">
        <v>11</v>
      </c>
      <c r="C14" s="1">
        <v>17851.25</v>
      </c>
      <c r="D14" s="1">
        <v>18861.25</v>
      </c>
      <c r="E14" s="1">
        <v>1010</v>
      </c>
      <c r="F14" s="1">
        <v>13.75</v>
      </c>
      <c r="H14" s="4">
        <v>11</v>
      </c>
      <c r="I14" s="1">
        <v>18002.5</v>
      </c>
      <c r="J14" s="1">
        <v>19012.5</v>
      </c>
      <c r="K14" s="1">
        <v>1010</v>
      </c>
      <c r="L14" s="1">
        <v>27.5</v>
      </c>
      <c r="N14" s="4">
        <v>11</v>
      </c>
      <c r="O14" s="1">
        <v>18305</v>
      </c>
      <c r="P14" s="1">
        <v>19315</v>
      </c>
      <c r="Q14" s="1">
        <v>1010</v>
      </c>
      <c r="R14" s="1">
        <v>55</v>
      </c>
      <c r="T14" s="4">
        <v>11</v>
      </c>
      <c r="U14" s="1">
        <v>18360</v>
      </c>
      <c r="V14" s="1">
        <v>19370</v>
      </c>
      <c r="W14" s="1">
        <v>1010</v>
      </c>
      <c r="X14" s="1">
        <v>110</v>
      </c>
    </row>
    <row r="15" spans="2:24" ht="15">
      <c r="B15" s="4">
        <v>12</v>
      </c>
      <c r="C15" s="1">
        <v>17865</v>
      </c>
      <c r="D15" s="1">
        <v>18875</v>
      </c>
      <c r="E15" s="1">
        <v>1010</v>
      </c>
      <c r="F15" s="1">
        <v>13.75</v>
      </c>
      <c r="H15" s="4">
        <v>12</v>
      </c>
      <c r="I15" s="1">
        <v>18030</v>
      </c>
      <c r="J15" s="1">
        <v>19040</v>
      </c>
      <c r="K15" s="1">
        <v>1010</v>
      </c>
      <c r="L15" s="1">
        <v>27.5</v>
      </c>
      <c r="N15" s="4">
        <v>12</v>
      </c>
      <c r="O15" s="1">
        <v>18360</v>
      </c>
      <c r="P15" s="1">
        <v>19370</v>
      </c>
      <c r="Q15" s="1">
        <v>1010</v>
      </c>
      <c r="R15" s="1">
        <v>55</v>
      </c>
      <c r="T15" s="4">
        <v>12</v>
      </c>
      <c r="U15" s="1">
        <v>18415</v>
      </c>
      <c r="V15" s="1">
        <v>19425</v>
      </c>
      <c r="W15" s="1">
        <v>1010</v>
      </c>
      <c r="X15" s="1">
        <v>110</v>
      </c>
    </row>
    <row r="16" spans="2:24" ht="15">
      <c r="B16" s="4">
        <v>13</v>
      </c>
      <c r="C16" s="1">
        <v>17878.75</v>
      </c>
      <c r="D16" s="1">
        <v>18888.75</v>
      </c>
      <c r="E16" s="1">
        <v>1010</v>
      </c>
      <c r="F16" s="1">
        <v>13.75</v>
      </c>
      <c r="H16" s="4">
        <v>13</v>
      </c>
      <c r="I16" s="1">
        <v>18057.5</v>
      </c>
      <c r="J16" s="1">
        <v>19067.5</v>
      </c>
      <c r="K16" s="1">
        <v>1010</v>
      </c>
      <c r="L16" s="1">
        <v>27.5</v>
      </c>
      <c r="N16" s="4">
        <v>13</v>
      </c>
      <c r="O16" s="1">
        <v>18415</v>
      </c>
      <c r="P16" s="1">
        <v>19425</v>
      </c>
      <c r="Q16" s="1">
        <v>1010</v>
      </c>
      <c r="R16" s="1">
        <v>55</v>
      </c>
      <c r="T16" s="4">
        <v>13</v>
      </c>
      <c r="U16" s="1">
        <v>18470</v>
      </c>
      <c r="V16" s="1">
        <v>19480</v>
      </c>
      <c r="W16" s="1">
        <v>1010</v>
      </c>
      <c r="X16" s="1">
        <v>110</v>
      </c>
    </row>
    <row r="17" spans="2:24" ht="15">
      <c r="B17" s="4">
        <v>14</v>
      </c>
      <c r="C17" s="1">
        <v>17892.5</v>
      </c>
      <c r="D17" s="1">
        <v>18902.5</v>
      </c>
      <c r="E17" s="1">
        <v>1010</v>
      </c>
      <c r="F17" s="1">
        <v>13.75</v>
      </c>
      <c r="H17" s="4">
        <v>14</v>
      </c>
      <c r="I17" s="1">
        <v>18085</v>
      </c>
      <c r="J17" s="1">
        <v>19095</v>
      </c>
      <c r="K17" s="1">
        <v>1010</v>
      </c>
      <c r="L17" s="1">
        <v>27.5</v>
      </c>
      <c r="N17" s="4">
        <v>14</v>
      </c>
      <c r="O17" s="1">
        <v>18470</v>
      </c>
      <c r="P17" s="1">
        <v>19480</v>
      </c>
      <c r="Q17" s="1">
        <v>1010</v>
      </c>
      <c r="R17" s="1">
        <v>55</v>
      </c>
      <c r="T17" s="4">
        <v>14</v>
      </c>
      <c r="U17" s="1">
        <v>18525</v>
      </c>
      <c r="V17" s="1">
        <v>19535</v>
      </c>
      <c r="W17" s="1">
        <v>1010</v>
      </c>
      <c r="X17" s="1">
        <v>110</v>
      </c>
    </row>
    <row r="18" spans="2:24" ht="15">
      <c r="B18" s="4">
        <v>15</v>
      </c>
      <c r="C18" s="1">
        <v>17906.25</v>
      </c>
      <c r="D18" s="1">
        <v>18916.25</v>
      </c>
      <c r="E18" s="1">
        <v>1010</v>
      </c>
      <c r="F18" s="1">
        <v>13.75</v>
      </c>
      <c r="H18" s="4">
        <v>15</v>
      </c>
      <c r="I18" s="1">
        <v>18112.5</v>
      </c>
      <c r="J18" s="1">
        <v>19122.5</v>
      </c>
      <c r="K18" s="1">
        <v>1010</v>
      </c>
      <c r="L18" s="1">
        <v>27.5</v>
      </c>
      <c r="N18" s="4">
        <v>15</v>
      </c>
      <c r="O18" s="1">
        <v>18525</v>
      </c>
      <c r="P18" s="1">
        <v>19535</v>
      </c>
      <c r="Q18" s="1">
        <v>1010</v>
      </c>
      <c r="R18" s="1">
        <v>55</v>
      </c>
      <c r="T18" s="4">
        <v>15</v>
      </c>
      <c r="U18" s="1">
        <v>18580</v>
      </c>
      <c r="V18" s="1">
        <v>19590</v>
      </c>
      <c r="W18" s="1">
        <v>1010</v>
      </c>
      <c r="X18" s="1">
        <v>110</v>
      </c>
    </row>
    <row r="19" spans="2:18" ht="15">
      <c r="B19" s="4">
        <v>16</v>
      </c>
      <c r="C19" s="1">
        <v>17920</v>
      </c>
      <c r="D19" s="1">
        <v>18930</v>
      </c>
      <c r="E19" s="1">
        <v>1010</v>
      </c>
      <c r="F19" s="1">
        <v>13.75</v>
      </c>
      <c r="H19" s="4">
        <v>16</v>
      </c>
      <c r="I19" s="1">
        <v>18140</v>
      </c>
      <c r="J19" s="1">
        <v>19150</v>
      </c>
      <c r="K19" s="1">
        <v>1010</v>
      </c>
      <c r="L19" s="1">
        <v>27.5</v>
      </c>
      <c r="N19" s="4">
        <v>16</v>
      </c>
      <c r="O19" s="1">
        <v>18580</v>
      </c>
      <c r="P19" s="1">
        <v>19590</v>
      </c>
      <c r="Q19" s="1">
        <v>1010</v>
      </c>
      <c r="R19" s="1">
        <v>55</v>
      </c>
    </row>
    <row r="20" spans="2:18" ht="15">
      <c r="B20" s="4">
        <v>17</v>
      </c>
      <c r="C20" s="1">
        <v>17933.75</v>
      </c>
      <c r="D20" s="1">
        <v>18943.75</v>
      </c>
      <c r="E20" s="1">
        <v>1010</v>
      </c>
      <c r="F20" s="1">
        <v>13.75</v>
      </c>
      <c r="H20" s="4">
        <v>17</v>
      </c>
      <c r="I20" s="1">
        <v>18167.5</v>
      </c>
      <c r="J20" s="1">
        <v>19177.5</v>
      </c>
      <c r="K20" s="1">
        <v>1010</v>
      </c>
      <c r="L20" s="1">
        <v>27.5</v>
      </c>
      <c r="N20" s="4">
        <v>17</v>
      </c>
      <c r="O20" s="1">
        <v>18635</v>
      </c>
      <c r="P20" s="1">
        <v>19645</v>
      </c>
      <c r="Q20" s="1">
        <v>1010</v>
      </c>
      <c r="R20" s="1">
        <v>55</v>
      </c>
    </row>
    <row r="21" spans="2:12" ht="15">
      <c r="B21" s="4">
        <v>18</v>
      </c>
      <c r="C21" s="1">
        <v>17947.5</v>
      </c>
      <c r="D21" s="1">
        <v>18957.5</v>
      </c>
      <c r="E21" s="1">
        <v>1010</v>
      </c>
      <c r="F21" s="1">
        <v>13.75</v>
      </c>
      <c r="H21" s="4">
        <v>18</v>
      </c>
      <c r="I21" s="1">
        <v>18195</v>
      </c>
      <c r="J21" s="1">
        <v>19205</v>
      </c>
      <c r="K21" s="1">
        <v>1010</v>
      </c>
      <c r="L21" s="1">
        <v>27.5</v>
      </c>
    </row>
    <row r="22" spans="2:12" ht="15">
      <c r="B22" s="4">
        <v>19</v>
      </c>
      <c r="C22" s="1">
        <v>17961.25</v>
      </c>
      <c r="D22" s="1">
        <v>18971.25</v>
      </c>
      <c r="E22" s="1">
        <v>1010</v>
      </c>
      <c r="F22" s="1">
        <v>13.75</v>
      </c>
      <c r="H22" s="4">
        <v>19</v>
      </c>
      <c r="I22" s="1">
        <v>18222.5</v>
      </c>
      <c r="J22" s="1">
        <v>19232.5</v>
      </c>
      <c r="K22" s="1">
        <v>1010</v>
      </c>
      <c r="L22" s="1">
        <v>27.5</v>
      </c>
    </row>
    <row r="23" spans="2:12" ht="15">
      <c r="B23" s="4">
        <v>20</v>
      </c>
      <c r="C23" s="1">
        <v>17975</v>
      </c>
      <c r="D23" s="1">
        <v>18985</v>
      </c>
      <c r="E23" s="1">
        <v>1010</v>
      </c>
      <c r="F23" s="1">
        <v>13.75</v>
      </c>
      <c r="H23" s="4">
        <v>20</v>
      </c>
      <c r="I23" s="1">
        <v>18250</v>
      </c>
      <c r="J23" s="1">
        <v>19260</v>
      </c>
      <c r="K23" s="1">
        <v>1010</v>
      </c>
      <c r="L23" s="1">
        <v>27.5</v>
      </c>
    </row>
    <row r="24" spans="2:12" ht="15">
      <c r="B24" s="4">
        <v>21</v>
      </c>
      <c r="C24" s="1">
        <v>17988.75</v>
      </c>
      <c r="D24" s="1">
        <v>18998.75</v>
      </c>
      <c r="E24" s="1">
        <v>1010</v>
      </c>
      <c r="F24" s="1">
        <v>13.75</v>
      </c>
      <c r="H24" s="4">
        <v>21</v>
      </c>
      <c r="I24" s="1">
        <v>18277.5</v>
      </c>
      <c r="J24" s="1">
        <v>19287.5</v>
      </c>
      <c r="K24" s="1">
        <v>1010</v>
      </c>
      <c r="L24" s="1">
        <v>27.5</v>
      </c>
    </row>
    <row r="25" spans="2:12" ht="15">
      <c r="B25" s="4">
        <v>22</v>
      </c>
      <c r="C25" s="1">
        <v>18002.5</v>
      </c>
      <c r="D25" s="1">
        <v>19012.5</v>
      </c>
      <c r="E25" s="1">
        <v>1010</v>
      </c>
      <c r="F25" s="1">
        <v>13.75</v>
      </c>
      <c r="H25" s="4">
        <v>22</v>
      </c>
      <c r="I25" s="1">
        <v>18305</v>
      </c>
      <c r="J25" s="1">
        <v>19315</v>
      </c>
      <c r="K25" s="1">
        <v>1010</v>
      </c>
      <c r="L25" s="1">
        <v>27.5</v>
      </c>
    </row>
    <row r="26" spans="2:12" ht="15">
      <c r="B26" s="4">
        <v>23</v>
      </c>
      <c r="C26" s="1">
        <v>18016.25</v>
      </c>
      <c r="D26" s="1">
        <v>19026.25</v>
      </c>
      <c r="E26" s="1">
        <v>1010</v>
      </c>
      <c r="F26" s="1">
        <v>13.75</v>
      </c>
      <c r="H26" s="4">
        <v>23</v>
      </c>
      <c r="I26" s="1">
        <v>18332.5</v>
      </c>
      <c r="J26" s="1">
        <v>19342.5</v>
      </c>
      <c r="K26" s="1">
        <v>1010</v>
      </c>
      <c r="L26" s="1">
        <v>27.5</v>
      </c>
    </row>
    <row r="27" spans="2:12" ht="15">
      <c r="B27" s="4">
        <v>24</v>
      </c>
      <c r="C27" s="1">
        <v>18030</v>
      </c>
      <c r="D27" s="1">
        <v>19040</v>
      </c>
      <c r="E27" s="1">
        <v>1010</v>
      </c>
      <c r="F27" s="1">
        <v>13.75</v>
      </c>
      <c r="H27" s="4">
        <v>24</v>
      </c>
      <c r="I27" s="1">
        <v>18360</v>
      </c>
      <c r="J27" s="1">
        <v>19370</v>
      </c>
      <c r="K27" s="1">
        <v>1010</v>
      </c>
      <c r="L27" s="1">
        <v>27.5</v>
      </c>
    </row>
    <row r="28" spans="2:12" ht="15">
      <c r="B28" s="4">
        <v>25</v>
      </c>
      <c r="C28" s="1">
        <v>18043.75</v>
      </c>
      <c r="D28" s="1">
        <v>19053.75</v>
      </c>
      <c r="E28" s="1">
        <v>1010</v>
      </c>
      <c r="F28" s="1">
        <v>13.75</v>
      </c>
      <c r="H28" s="4">
        <v>25</v>
      </c>
      <c r="I28" s="1">
        <v>18387.5</v>
      </c>
      <c r="J28" s="1">
        <v>19397.5</v>
      </c>
      <c r="K28" s="1">
        <v>1010</v>
      </c>
      <c r="L28" s="1">
        <v>27.5</v>
      </c>
    </row>
    <row r="29" spans="2:12" ht="15">
      <c r="B29" s="4">
        <v>26</v>
      </c>
      <c r="C29" s="1">
        <v>18057.5</v>
      </c>
      <c r="D29" s="1">
        <v>19067.5</v>
      </c>
      <c r="E29" s="1">
        <v>1010</v>
      </c>
      <c r="F29" s="1">
        <v>13.75</v>
      </c>
      <c r="H29" s="4">
        <v>26</v>
      </c>
      <c r="I29" s="1">
        <v>18415</v>
      </c>
      <c r="J29" s="1">
        <v>19425</v>
      </c>
      <c r="K29" s="1">
        <v>1010</v>
      </c>
      <c r="L29" s="1">
        <v>27.5</v>
      </c>
    </row>
    <row r="30" spans="2:12" ht="15">
      <c r="B30" s="4">
        <v>27</v>
      </c>
      <c r="C30" s="1">
        <v>18071.25</v>
      </c>
      <c r="D30" s="1">
        <v>19081.25</v>
      </c>
      <c r="E30" s="1">
        <v>1010</v>
      </c>
      <c r="F30" s="1">
        <v>13.75</v>
      </c>
      <c r="H30" s="4">
        <v>27</v>
      </c>
      <c r="I30" s="1">
        <v>18442.5</v>
      </c>
      <c r="J30" s="1">
        <v>19452.5</v>
      </c>
      <c r="K30" s="1">
        <v>1010</v>
      </c>
      <c r="L30" s="1">
        <v>27.5</v>
      </c>
    </row>
    <row r="31" spans="2:12" ht="15">
      <c r="B31" s="4">
        <v>28</v>
      </c>
      <c r="C31" s="1">
        <v>18085</v>
      </c>
      <c r="D31" s="1">
        <v>19095</v>
      </c>
      <c r="E31" s="1">
        <v>1010</v>
      </c>
      <c r="F31" s="1">
        <v>13.75</v>
      </c>
      <c r="H31" s="4">
        <v>28</v>
      </c>
      <c r="I31" s="1">
        <v>18470</v>
      </c>
      <c r="J31" s="1">
        <v>19480</v>
      </c>
      <c r="K31" s="1">
        <v>1010</v>
      </c>
      <c r="L31" s="1">
        <v>27.5</v>
      </c>
    </row>
    <row r="32" spans="2:12" ht="15">
      <c r="B32" s="4">
        <v>29</v>
      </c>
      <c r="C32" s="1">
        <v>18098.75</v>
      </c>
      <c r="D32" s="1">
        <v>19108.75</v>
      </c>
      <c r="E32" s="1">
        <v>1010</v>
      </c>
      <c r="F32" s="1">
        <v>13.75</v>
      </c>
      <c r="H32" s="4">
        <v>29</v>
      </c>
      <c r="I32" s="1">
        <v>18497.5</v>
      </c>
      <c r="J32" s="1">
        <v>19507.5</v>
      </c>
      <c r="K32" s="1">
        <v>1010</v>
      </c>
      <c r="L32" s="1">
        <v>27.5</v>
      </c>
    </row>
    <row r="33" spans="2:12" ht="15">
      <c r="B33" s="4">
        <v>30</v>
      </c>
      <c r="C33" s="1">
        <v>18112.5</v>
      </c>
      <c r="D33" s="1">
        <v>19122.5</v>
      </c>
      <c r="E33" s="1">
        <v>1010</v>
      </c>
      <c r="F33" s="1">
        <v>13.75</v>
      </c>
      <c r="H33" s="4">
        <v>30</v>
      </c>
      <c r="I33" s="1">
        <v>18525</v>
      </c>
      <c r="J33" s="1">
        <v>19535</v>
      </c>
      <c r="K33" s="1">
        <v>1010</v>
      </c>
      <c r="L33" s="1">
        <v>27.5</v>
      </c>
    </row>
    <row r="34" spans="2:12" ht="15">
      <c r="B34" s="4">
        <v>31</v>
      </c>
      <c r="C34" s="1">
        <v>18126.25</v>
      </c>
      <c r="D34" s="1">
        <v>19136.25</v>
      </c>
      <c r="E34" s="1">
        <v>1010</v>
      </c>
      <c r="F34" s="1">
        <v>13.75</v>
      </c>
      <c r="H34" s="4">
        <v>31</v>
      </c>
      <c r="I34" s="1">
        <v>18552.5</v>
      </c>
      <c r="J34" s="1">
        <v>19562.5</v>
      </c>
      <c r="K34" s="1">
        <v>1010</v>
      </c>
      <c r="L34" s="1">
        <v>27.5</v>
      </c>
    </row>
    <row r="35" spans="2:12" ht="15">
      <c r="B35" s="4">
        <v>32</v>
      </c>
      <c r="C35" s="1">
        <v>18140</v>
      </c>
      <c r="D35" s="1">
        <v>19150</v>
      </c>
      <c r="E35" s="1">
        <v>1010</v>
      </c>
      <c r="F35" s="1">
        <v>13.75</v>
      </c>
      <c r="H35" s="4">
        <v>32</v>
      </c>
      <c r="I35" s="1">
        <v>18580</v>
      </c>
      <c r="J35" s="1">
        <v>19590</v>
      </c>
      <c r="K35" s="1">
        <v>1010</v>
      </c>
      <c r="L35" s="1">
        <v>27.5</v>
      </c>
    </row>
    <row r="36" spans="2:12" ht="15">
      <c r="B36" s="4">
        <v>33</v>
      </c>
      <c r="C36" s="1">
        <v>18153.75</v>
      </c>
      <c r="D36" s="1">
        <v>19163.75</v>
      </c>
      <c r="E36" s="1">
        <v>1010</v>
      </c>
      <c r="F36" s="1">
        <v>13.75</v>
      </c>
      <c r="H36" s="4">
        <v>33</v>
      </c>
      <c r="I36" s="1">
        <v>18607.5</v>
      </c>
      <c r="J36" s="1">
        <v>19617.5</v>
      </c>
      <c r="K36" s="1">
        <v>1010</v>
      </c>
      <c r="L36" s="1">
        <v>27.5</v>
      </c>
    </row>
    <row r="37" spans="2:12" ht="15">
      <c r="B37" s="4">
        <v>34</v>
      </c>
      <c r="C37" s="1">
        <v>18167.5</v>
      </c>
      <c r="D37" s="1">
        <v>19177.5</v>
      </c>
      <c r="E37" s="1">
        <v>1010</v>
      </c>
      <c r="F37" s="1">
        <v>13.75</v>
      </c>
      <c r="H37" s="4">
        <v>34</v>
      </c>
      <c r="I37" s="1">
        <v>18635</v>
      </c>
      <c r="J37" s="1">
        <v>19645</v>
      </c>
      <c r="K37" s="1">
        <v>1010</v>
      </c>
      <c r="L37" s="1">
        <v>27.5</v>
      </c>
    </row>
    <row r="38" spans="2:12" ht="15">
      <c r="B38" s="4">
        <v>35</v>
      </c>
      <c r="C38" s="1">
        <v>18181.25</v>
      </c>
      <c r="D38" s="1">
        <v>19191.25</v>
      </c>
      <c r="E38" s="1">
        <v>1010</v>
      </c>
      <c r="F38" s="1">
        <v>13.75</v>
      </c>
      <c r="H38" s="4">
        <v>35</v>
      </c>
      <c r="I38" s="1">
        <v>18662.5</v>
      </c>
      <c r="J38" s="1">
        <v>19672.5</v>
      </c>
      <c r="K38" s="1">
        <v>1010</v>
      </c>
      <c r="L38" s="1">
        <v>27.5</v>
      </c>
    </row>
    <row r="39" spans="2:6" ht="15">
      <c r="B39" s="4">
        <v>36</v>
      </c>
      <c r="C39" s="1">
        <v>18195</v>
      </c>
      <c r="D39" s="1">
        <v>19205</v>
      </c>
      <c r="E39" s="1">
        <v>1010</v>
      </c>
      <c r="F39" s="1">
        <v>13.75</v>
      </c>
    </row>
    <row r="40" spans="2:6" ht="15">
      <c r="B40" s="4">
        <v>37</v>
      </c>
      <c r="C40" s="1">
        <v>18208.75</v>
      </c>
      <c r="D40" s="1">
        <v>19218.75</v>
      </c>
      <c r="E40" s="1">
        <v>1010</v>
      </c>
      <c r="F40" s="1">
        <v>13.75</v>
      </c>
    </row>
    <row r="41" spans="2:6" ht="15">
      <c r="B41" s="4">
        <v>38</v>
      </c>
      <c r="C41" s="1">
        <v>18222.5</v>
      </c>
      <c r="D41" s="1">
        <v>19232.5</v>
      </c>
      <c r="E41" s="1">
        <v>1010</v>
      </c>
      <c r="F41" s="1">
        <v>13.75</v>
      </c>
    </row>
    <row r="42" spans="2:6" ht="15">
      <c r="B42" s="4">
        <v>39</v>
      </c>
      <c r="C42" s="1">
        <v>18236.25</v>
      </c>
      <c r="D42" s="1">
        <v>19246.25</v>
      </c>
      <c r="E42" s="1">
        <v>1010</v>
      </c>
      <c r="F42" s="1">
        <v>13.75</v>
      </c>
    </row>
    <row r="43" spans="2:6" ht="15">
      <c r="B43" s="4">
        <v>40</v>
      </c>
      <c r="C43" s="1">
        <v>18250</v>
      </c>
      <c r="D43" s="1">
        <v>19260</v>
      </c>
      <c r="E43" s="1">
        <v>1010</v>
      </c>
      <c r="F43" s="1">
        <v>13.75</v>
      </c>
    </row>
    <row r="44" spans="2:6" ht="15">
      <c r="B44" s="4">
        <v>41</v>
      </c>
      <c r="C44" s="1">
        <v>18263.75</v>
      </c>
      <c r="D44" s="1">
        <v>19273.75</v>
      </c>
      <c r="E44" s="1">
        <v>1010</v>
      </c>
      <c r="F44" s="1">
        <v>13.75</v>
      </c>
    </row>
    <row r="45" spans="2:6" ht="15">
      <c r="B45" s="4">
        <v>42</v>
      </c>
      <c r="C45" s="1">
        <v>18277.5</v>
      </c>
      <c r="D45" s="1">
        <v>19287.5</v>
      </c>
      <c r="E45" s="1">
        <v>1010</v>
      </c>
      <c r="F45" s="1">
        <v>13.75</v>
      </c>
    </row>
    <row r="46" spans="2:6" ht="15">
      <c r="B46" s="4">
        <v>43</v>
      </c>
      <c r="C46" s="1">
        <v>18291.25</v>
      </c>
      <c r="D46" s="1">
        <v>19301.25</v>
      </c>
      <c r="E46" s="1">
        <v>1010</v>
      </c>
      <c r="F46" s="1">
        <v>13.75</v>
      </c>
    </row>
    <row r="47" spans="2:6" ht="15">
      <c r="B47" s="4">
        <v>44</v>
      </c>
      <c r="C47" s="1">
        <v>18305</v>
      </c>
      <c r="D47" s="1">
        <v>19315</v>
      </c>
      <c r="E47" s="1">
        <v>1010</v>
      </c>
      <c r="F47" s="1">
        <v>13.75</v>
      </c>
    </row>
    <row r="48" spans="2:6" ht="15">
      <c r="B48" s="4">
        <v>45</v>
      </c>
      <c r="C48" s="1">
        <v>18318.75</v>
      </c>
      <c r="D48" s="1">
        <v>19328.75</v>
      </c>
      <c r="E48" s="1">
        <v>1010</v>
      </c>
      <c r="F48" s="1">
        <v>13.75</v>
      </c>
    </row>
    <row r="49" spans="2:6" ht="15">
      <c r="B49" s="4">
        <v>46</v>
      </c>
      <c r="C49" s="1">
        <v>18332.5</v>
      </c>
      <c r="D49" s="1">
        <v>19342.5</v>
      </c>
      <c r="E49" s="1">
        <v>1010</v>
      </c>
      <c r="F49" s="1">
        <v>13.75</v>
      </c>
    </row>
    <row r="50" spans="2:6" ht="15">
      <c r="B50" s="4">
        <v>47</v>
      </c>
      <c r="C50" s="1">
        <v>18346.25</v>
      </c>
      <c r="D50" s="1">
        <v>19356.25</v>
      </c>
      <c r="E50" s="1">
        <v>1010</v>
      </c>
      <c r="F50" s="1">
        <v>13.75</v>
      </c>
    </row>
    <row r="51" spans="2:6" ht="15">
      <c r="B51" s="4">
        <v>48</v>
      </c>
      <c r="C51" s="1">
        <v>18360</v>
      </c>
      <c r="D51" s="1">
        <v>19370</v>
      </c>
      <c r="E51" s="1">
        <v>1010</v>
      </c>
      <c r="F51" s="1">
        <v>13.75</v>
      </c>
    </row>
    <row r="52" spans="2:6" ht="15">
      <c r="B52" s="4">
        <v>49</v>
      </c>
      <c r="C52" s="1">
        <v>18373.75</v>
      </c>
      <c r="D52" s="1">
        <v>19383.75</v>
      </c>
      <c r="E52" s="1">
        <v>1010</v>
      </c>
      <c r="F52" s="1">
        <v>13.75</v>
      </c>
    </row>
    <row r="53" spans="2:6" ht="15">
      <c r="B53" s="4">
        <v>50</v>
      </c>
      <c r="C53" s="1">
        <v>18387.5</v>
      </c>
      <c r="D53" s="1">
        <v>19397.5</v>
      </c>
      <c r="E53" s="1">
        <v>1010</v>
      </c>
      <c r="F53" s="1">
        <v>13.75</v>
      </c>
    </row>
    <row r="54" spans="2:6" ht="15">
      <c r="B54" s="4">
        <v>51</v>
      </c>
      <c r="C54" s="1">
        <v>18401.25</v>
      </c>
      <c r="D54" s="1">
        <v>19411.25</v>
      </c>
      <c r="E54" s="1">
        <v>1010</v>
      </c>
      <c r="F54" s="1">
        <v>13.75</v>
      </c>
    </row>
    <row r="55" spans="2:6" ht="15">
      <c r="B55" s="4">
        <v>52</v>
      </c>
      <c r="C55" s="1">
        <v>18415</v>
      </c>
      <c r="D55" s="1">
        <v>19425</v>
      </c>
      <c r="E55" s="1">
        <v>1010</v>
      </c>
      <c r="F55" s="1">
        <v>13.75</v>
      </c>
    </row>
    <row r="56" spans="2:6" ht="15">
      <c r="B56" s="4">
        <v>53</v>
      </c>
      <c r="C56" s="1">
        <v>18428.75</v>
      </c>
      <c r="D56" s="1">
        <v>19438.75</v>
      </c>
      <c r="E56" s="1">
        <v>1010</v>
      </c>
      <c r="F56" s="1">
        <v>13.75</v>
      </c>
    </row>
    <row r="57" spans="2:6" ht="15">
      <c r="B57" s="4">
        <v>54</v>
      </c>
      <c r="C57" s="1">
        <v>18442.5</v>
      </c>
      <c r="D57" s="1">
        <v>19452.5</v>
      </c>
      <c r="E57" s="1">
        <v>1010</v>
      </c>
      <c r="F57" s="1">
        <v>13.75</v>
      </c>
    </row>
    <row r="58" spans="2:6" ht="15">
      <c r="B58" s="4">
        <v>55</v>
      </c>
      <c r="C58" s="1">
        <v>18456.25</v>
      </c>
      <c r="D58" s="1">
        <v>19466.25</v>
      </c>
      <c r="E58" s="1">
        <v>1010</v>
      </c>
      <c r="F58" s="1">
        <v>13.75</v>
      </c>
    </row>
    <row r="59" spans="2:6" ht="15">
      <c r="B59" s="4">
        <v>56</v>
      </c>
      <c r="C59" s="1">
        <v>18470</v>
      </c>
      <c r="D59" s="1">
        <v>19480</v>
      </c>
      <c r="E59" s="1">
        <v>1010</v>
      </c>
      <c r="F59" s="1">
        <v>13.75</v>
      </c>
    </row>
    <row r="60" spans="2:6" ht="15">
      <c r="B60" s="4">
        <v>57</v>
      </c>
      <c r="C60" s="1">
        <v>18483.75</v>
      </c>
      <c r="D60" s="1">
        <v>19493.75</v>
      </c>
      <c r="E60" s="1">
        <v>1010</v>
      </c>
      <c r="F60" s="1">
        <v>13.75</v>
      </c>
    </row>
    <row r="61" spans="2:6" ht="15">
      <c r="B61" s="4">
        <v>58</v>
      </c>
      <c r="C61" s="1">
        <v>18497.5</v>
      </c>
      <c r="D61" s="1">
        <v>19507.5</v>
      </c>
      <c r="E61" s="1">
        <v>1010</v>
      </c>
      <c r="F61" s="1">
        <v>13.75</v>
      </c>
    </row>
    <row r="62" spans="2:6" ht="15">
      <c r="B62" s="4">
        <v>59</v>
      </c>
      <c r="C62" s="1">
        <v>18511.25</v>
      </c>
      <c r="D62" s="1">
        <v>19521.25</v>
      </c>
      <c r="E62" s="1">
        <v>1010</v>
      </c>
      <c r="F62" s="1">
        <v>13.75</v>
      </c>
    </row>
    <row r="63" spans="2:6" ht="15">
      <c r="B63" s="4">
        <v>60</v>
      </c>
      <c r="C63" s="1">
        <v>18525</v>
      </c>
      <c r="D63" s="1">
        <v>19535</v>
      </c>
      <c r="E63" s="1">
        <v>1010</v>
      </c>
      <c r="F63" s="1">
        <v>13.75</v>
      </c>
    </row>
    <row r="64" spans="2:6" ht="15">
      <c r="B64" s="4">
        <v>61</v>
      </c>
      <c r="C64" s="1">
        <v>18538.75</v>
      </c>
      <c r="D64" s="1">
        <v>19548.75</v>
      </c>
      <c r="E64" s="1">
        <v>1010</v>
      </c>
      <c r="F64" s="1">
        <v>13.75</v>
      </c>
    </row>
    <row r="65" spans="2:6" ht="15">
      <c r="B65" s="4">
        <v>62</v>
      </c>
      <c r="C65" s="1">
        <v>18552.5</v>
      </c>
      <c r="D65" s="1">
        <v>19562.5</v>
      </c>
      <c r="E65" s="1">
        <v>1010</v>
      </c>
      <c r="F65" s="1">
        <v>13.75</v>
      </c>
    </row>
    <row r="66" spans="2:6" ht="15">
      <c r="B66" s="4">
        <v>63</v>
      </c>
      <c r="C66" s="1">
        <v>18566.25</v>
      </c>
      <c r="D66" s="1">
        <v>19576.25</v>
      </c>
      <c r="E66" s="1">
        <v>1010</v>
      </c>
      <c r="F66" s="1">
        <v>13.75</v>
      </c>
    </row>
    <row r="67" spans="2:6" ht="15">
      <c r="B67" s="4">
        <v>64</v>
      </c>
      <c r="C67" s="1">
        <v>18580</v>
      </c>
      <c r="D67" s="1">
        <v>19590</v>
      </c>
      <c r="E67" s="1">
        <v>1010</v>
      </c>
      <c r="F67" s="1">
        <v>13.75</v>
      </c>
    </row>
    <row r="68" spans="2:6" ht="15">
      <c r="B68" s="4">
        <v>65</v>
      </c>
      <c r="C68" s="1">
        <v>18593.75</v>
      </c>
      <c r="D68" s="1">
        <v>19603.75</v>
      </c>
      <c r="E68" s="1">
        <v>1010</v>
      </c>
      <c r="F68" s="1">
        <v>13.75</v>
      </c>
    </row>
    <row r="69" spans="2:6" ht="15">
      <c r="B69" s="4">
        <v>66</v>
      </c>
      <c r="C69" s="1">
        <v>18607.5</v>
      </c>
      <c r="D69" s="1">
        <v>19617.5</v>
      </c>
      <c r="E69" s="1">
        <v>1010</v>
      </c>
      <c r="F69" s="1">
        <v>13.75</v>
      </c>
    </row>
    <row r="70" spans="2:6" ht="15">
      <c r="B70" s="4">
        <v>67</v>
      </c>
      <c r="C70" s="1">
        <v>18621.25</v>
      </c>
      <c r="D70" s="1">
        <v>19631.25</v>
      </c>
      <c r="E70" s="1">
        <v>1010</v>
      </c>
      <c r="F70" s="1">
        <v>13.75</v>
      </c>
    </row>
    <row r="71" spans="2:6" ht="15">
      <c r="B71" s="4">
        <v>68</v>
      </c>
      <c r="C71" s="1">
        <v>18635</v>
      </c>
      <c r="D71" s="1">
        <v>19645</v>
      </c>
      <c r="E71" s="1">
        <v>1010</v>
      </c>
      <c r="F71" s="1">
        <v>13.75</v>
      </c>
    </row>
    <row r="72" spans="2:6" ht="15">
      <c r="B72" s="4">
        <v>69</v>
      </c>
      <c r="C72" s="1">
        <v>18648.75</v>
      </c>
      <c r="D72" s="1">
        <v>19658.75</v>
      </c>
      <c r="E72" s="1">
        <v>1010</v>
      </c>
      <c r="F72" s="1">
        <v>13.75</v>
      </c>
    </row>
    <row r="73" spans="2:6" ht="15">
      <c r="B73" s="4">
        <v>70</v>
      </c>
      <c r="C73" s="1">
        <v>18662.5</v>
      </c>
      <c r="D73" s="1">
        <v>19672.5</v>
      </c>
      <c r="E73" s="1">
        <v>1010</v>
      </c>
      <c r="F73" s="1">
        <v>13.75</v>
      </c>
    </row>
  </sheetData>
  <sheetProtection/>
  <mergeCells count="1">
    <mergeCell ref="B1:AD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X3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2" customWidth="1"/>
    <col min="2" max="2" width="5.7109375" style="2" customWidth="1"/>
    <col min="3" max="4" width="9.00390625" style="2" bestFit="1" customWidth="1"/>
    <col min="5" max="5" width="6.421875" style="2" bestFit="1" customWidth="1"/>
    <col min="6" max="6" width="5.8515625" style="2" bestFit="1" customWidth="1"/>
    <col min="7" max="7" width="2.7109375" style="2" customWidth="1"/>
    <col min="8" max="8" width="5.7109375" style="2" customWidth="1"/>
    <col min="9" max="10" width="8.28125" style="2" bestFit="1" customWidth="1"/>
    <col min="11" max="11" width="7.00390625" style="2" customWidth="1"/>
    <col min="12" max="12" width="5.8515625" style="2" bestFit="1" customWidth="1"/>
    <col min="13" max="13" width="2.7109375" style="2" customWidth="1"/>
    <col min="14" max="14" width="5.7109375" style="2" customWidth="1"/>
    <col min="15" max="16" width="8.28125" style="2" bestFit="1" customWidth="1"/>
    <col min="17" max="17" width="7.421875" style="2" customWidth="1"/>
    <col min="18" max="18" width="6.7109375" style="2" customWidth="1"/>
    <col min="19" max="19" width="2.7109375" style="2" customWidth="1"/>
    <col min="20" max="20" width="5.7109375" style="2" customWidth="1"/>
    <col min="21" max="22" width="8.28125" style="2" bestFit="1" customWidth="1"/>
    <col min="23" max="23" width="6.421875" style="2" bestFit="1" customWidth="1"/>
    <col min="24" max="24" width="6.7109375" style="78" customWidth="1"/>
    <col min="25" max="25" width="26.28125" style="2" customWidth="1"/>
    <col min="26" max="16384" width="11.421875" style="2" customWidth="1"/>
  </cols>
  <sheetData>
    <row r="1" spans="2:24" ht="27" customHeight="1">
      <c r="B1" s="143" t="s">
        <v>16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96"/>
      <c r="W1" s="96"/>
      <c r="X1" s="97"/>
    </row>
    <row r="2" spans="2:24" ht="24.75" customHeight="1" thickBot="1"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98"/>
      <c r="W2" s="98"/>
      <c r="X2" s="99"/>
    </row>
    <row r="3" spans="2:24" ht="31.5" customHeight="1">
      <c r="B3" s="61" t="s">
        <v>0</v>
      </c>
      <c r="C3" s="61" t="s">
        <v>21</v>
      </c>
      <c r="D3" s="61" t="s">
        <v>22</v>
      </c>
      <c r="E3" s="61" t="s">
        <v>25</v>
      </c>
      <c r="F3" s="61" t="s">
        <v>19</v>
      </c>
      <c r="G3" s="77"/>
      <c r="H3" s="61" t="s">
        <v>0</v>
      </c>
      <c r="I3" s="61" t="s">
        <v>21</v>
      </c>
      <c r="J3" s="61" t="s">
        <v>22</v>
      </c>
      <c r="K3" s="61" t="s">
        <v>25</v>
      </c>
      <c r="L3" s="85" t="s">
        <v>19</v>
      </c>
      <c r="N3" s="61" t="s">
        <v>0</v>
      </c>
      <c r="O3" s="61" t="s">
        <v>21</v>
      </c>
      <c r="P3" s="61" t="s">
        <v>22</v>
      </c>
      <c r="Q3" s="61" t="s">
        <v>25</v>
      </c>
      <c r="R3" s="85" t="s">
        <v>19</v>
      </c>
      <c r="T3" s="61" t="s">
        <v>0</v>
      </c>
      <c r="U3" s="61" t="s">
        <v>21</v>
      </c>
      <c r="V3" s="61" t="s">
        <v>22</v>
      </c>
      <c r="W3" s="61" t="s">
        <v>25</v>
      </c>
      <c r="X3" s="85" t="s">
        <v>19</v>
      </c>
    </row>
    <row r="4" spans="2:24" ht="15">
      <c r="B4" s="4">
        <v>1</v>
      </c>
      <c r="C4" s="1">
        <v>21225.75</v>
      </c>
      <c r="D4" s="1">
        <v>22457.75</v>
      </c>
      <c r="E4" s="1">
        <v>1232</v>
      </c>
      <c r="F4" s="1">
        <v>3.5</v>
      </c>
      <c r="G4" s="84"/>
      <c r="H4" s="4">
        <v>1</v>
      </c>
      <c r="I4" s="1">
        <v>21227.5</v>
      </c>
      <c r="J4" s="1">
        <v>22459.5</v>
      </c>
      <c r="K4" s="1">
        <v>1232</v>
      </c>
      <c r="L4" s="1">
        <v>7</v>
      </c>
      <c r="N4" s="4">
        <v>1</v>
      </c>
      <c r="O4" s="1">
        <v>21231</v>
      </c>
      <c r="P4" s="1">
        <v>22463</v>
      </c>
      <c r="Q4" s="1">
        <v>1232</v>
      </c>
      <c r="R4" s="1">
        <v>14</v>
      </c>
      <c r="T4" s="4">
        <v>1</v>
      </c>
      <c r="U4" s="1">
        <v>21238</v>
      </c>
      <c r="V4" s="1">
        <v>22470</v>
      </c>
      <c r="W4" s="80">
        <v>1232</v>
      </c>
      <c r="X4" s="86">
        <v>28</v>
      </c>
    </row>
    <row r="5" spans="2:24" ht="15">
      <c r="B5" s="4">
        <v>2</v>
      </c>
      <c r="C5" s="1">
        <v>21229.25</v>
      </c>
      <c r="D5" s="1">
        <v>22461.25</v>
      </c>
      <c r="E5" s="1">
        <v>1232</v>
      </c>
      <c r="F5" s="1">
        <v>3.5</v>
      </c>
      <c r="G5" s="84"/>
      <c r="H5" s="4">
        <v>2</v>
      </c>
      <c r="I5" s="1">
        <v>21234.5</v>
      </c>
      <c r="J5" s="1">
        <v>22466.5</v>
      </c>
      <c r="K5" s="1">
        <v>1232</v>
      </c>
      <c r="L5" s="1">
        <v>7</v>
      </c>
      <c r="N5" s="4">
        <v>2</v>
      </c>
      <c r="O5" s="1">
        <v>21245</v>
      </c>
      <c r="P5" s="1">
        <v>22477</v>
      </c>
      <c r="Q5" s="1">
        <v>1232</v>
      </c>
      <c r="R5" s="1">
        <v>14</v>
      </c>
      <c r="T5" s="4">
        <v>2</v>
      </c>
      <c r="U5" s="1">
        <v>21266</v>
      </c>
      <c r="V5" s="1">
        <v>22498</v>
      </c>
      <c r="W5" s="80">
        <v>1232</v>
      </c>
      <c r="X5" s="86">
        <v>28</v>
      </c>
    </row>
    <row r="6" spans="2:24" ht="15">
      <c r="B6" s="4">
        <v>3</v>
      </c>
      <c r="C6" s="1">
        <v>21232.75</v>
      </c>
      <c r="D6" s="1">
        <v>22464.75</v>
      </c>
      <c r="E6" s="1">
        <v>1232</v>
      </c>
      <c r="F6" s="1">
        <v>3.5</v>
      </c>
      <c r="G6" s="84"/>
      <c r="H6" s="4">
        <v>3</v>
      </c>
      <c r="I6" s="1">
        <v>21241.5</v>
      </c>
      <c r="J6" s="1">
        <v>22473.5</v>
      </c>
      <c r="K6" s="1">
        <v>1232</v>
      </c>
      <c r="L6" s="1">
        <v>7</v>
      </c>
      <c r="N6" s="4">
        <v>3</v>
      </c>
      <c r="O6" s="1">
        <v>21259</v>
      </c>
      <c r="P6" s="1">
        <v>22491</v>
      </c>
      <c r="Q6" s="1">
        <v>1232</v>
      </c>
      <c r="R6" s="1">
        <v>14</v>
      </c>
      <c r="T6" s="4">
        <v>3</v>
      </c>
      <c r="U6" s="1">
        <v>21294</v>
      </c>
      <c r="V6" s="1">
        <v>22526</v>
      </c>
      <c r="W6" s="80">
        <v>1232</v>
      </c>
      <c r="X6" s="86">
        <v>28</v>
      </c>
    </row>
    <row r="7" spans="2:24" ht="15">
      <c r="B7" s="4">
        <v>4</v>
      </c>
      <c r="C7" s="1">
        <v>21236.25</v>
      </c>
      <c r="D7" s="1">
        <v>22468.25</v>
      </c>
      <c r="E7" s="1">
        <v>1232</v>
      </c>
      <c r="F7" s="1">
        <v>3.5</v>
      </c>
      <c r="G7" s="84"/>
      <c r="H7" s="4">
        <v>4</v>
      </c>
      <c r="I7" s="1">
        <v>21248.5</v>
      </c>
      <c r="J7" s="1">
        <v>22480.5</v>
      </c>
      <c r="K7" s="1">
        <v>1232</v>
      </c>
      <c r="L7" s="1">
        <v>7</v>
      </c>
      <c r="N7" s="4">
        <v>4</v>
      </c>
      <c r="O7" s="1">
        <v>21273</v>
      </c>
      <c r="P7" s="1">
        <v>22505</v>
      </c>
      <c r="Q7" s="1">
        <v>1232</v>
      </c>
      <c r="R7" s="1">
        <v>14</v>
      </c>
      <c r="T7" s="4">
        <v>4</v>
      </c>
      <c r="U7" s="1">
        <v>21322</v>
      </c>
      <c r="V7" s="1">
        <v>22554</v>
      </c>
      <c r="W7" s="80">
        <v>1232</v>
      </c>
      <c r="X7" s="86">
        <v>28</v>
      </c>
    </row>
    <row r="8" spans="2:24" ht="15">
      <c r="B8" s="4">
        <v>5</v>
      </c>
      <c r="C8" s="1">
        <v>21239.75</v>
      </c>
      <c r="D8" s="1">
        <v>22471.75</v>
      </c>
      <c r="E8" s="1">
        <v>1232</v>
      </c>
      <c r="F8" s="1">
        <v>3.5</v>
      </c>
      <c r="G8" s="84"/>
      <c r="H8" s="4">
        <v>5</v>
      </c>
      <c r="I8" s="1">
        <v>21255.5</v>
      </c>
      <c r="J8" s="1">
        <v>22487.5</v>
      </c>
      <c r="K8" s="1">
        <v>1232</v>
      </c>
      <c r="L8" s="1">
        <v>7</v>
      </c>
      <c r="N8" s="4">
        <v>5</v>
      </c>
      <c r="O8" s="1">
        <v>21287</v>
      </c>
      <c r="P8" s="1">
        <v>22519</v>
      </c>
      <c r="Q8" s="1">
        <v>1232</v>
      </c>
      <c r="R8" s="1">
        <v>14</v>
      </c>
      <c r="T8" s="4">
        <v>5</v>
      </c>
      <c r="U8" s="1">
        <v>21350</v>
      </c>
      <c r="V8" s="1">
        <v>22582</v>
      </c>
      <c r="W8" s="80">
        <v>1232</v>
      </c>
      <c r="X8" s="86">
        <v>28</v>
      </c>
    </row>
    <row r="9" spans="2:24" ht="15">
      <c r="B9" s="4">
        <v>6</v>
      </c>
      <c r="C9" s="1">
        <v>21243.25</v>
      </c>
      <c r="D9" s="1">
        <v>22475.25</v>
      </c>
      <c r="E9" s="1">
        <v>1232</v>
      </c>
      <c r="F9" s="1">
        <v>3.5</v>
      </c>
      <c r="G9" s="84"/>
      <c r="H9" s="4">
        <v>6</v>
      </c>
      <c r="I9" s="1">
        <v>21262.5</v>
      </c>
      <c r="J9" s="1">
        <v>22494.5</v>
      </c>
      <c r="K9" s="1">
        <v>1232</v>
      </c>
      <c r="L9" s="1">
        <v>7</v>
      </c>
      <c r="N9" s="4">
        <v>6</v>
      </c>
      <c r="O9" s="1">
        <v>21301</v>
      </c>
      <c r="P9" s="1">
        <v>22533</v>
      </c>
      <c r="Q9" s="1">
        <v>1232</v>
      </c>
      <c r="R9" s="1">
        <v>14</v>
      </c>
      <c r="T9" s="4">
        <v>6</v>
      </c>
      <c r="U9" s="1">
        <v>21378</v>
      </c>
      <c r="V9" s="1">
        <v>22610</v>
      </c>
      <c r="W9" s="80">
        <v>1232</v>
      </c>
      <c r="X9" s="86">
        <v>28</v>
      </c>
    </row>
    <row r="10" spans="2:24" ht="15">
      <c r="B10" s="4">
        <v>7</v>
      </c>
      <c r="C10" s="1">
        <v>21246.75</v>
      </c>
      <c r="D10" s="1">
        <v>22478.75</v>
      </c>
      <c r="E10" s="1">
        <v>1232</v>
      </c>
      <c r="F10" s="1">
        <v>3.5</v>
      </c>
      <c r="G10" s="84"/>
      <c r="H10" s="4">
        <v>7</v>
      </c>
      <c r="I10" s="1">
        <v>21269.5</v>
      </c>
      <c r="J10" s="1">
        <v>22501.5</v>
      </c>
      <c r="K10" s="1">
        <v>1232</v>
      </c>
      <c r="L10" s="1">
        <v>7</v>
      </c>
      <c r="N10" s="4">
        <v>7</v>
      </c>
      <c r="O10" s="1">
        <v>21315</v>
      </c>
      <c r="P10" s="1">
        <v>22547</v>
      </c>
      <c r="Q10" s="1">
        <v>1232</v>
      </c>
      <c r="R10" s="1">
        <v>14</v>
      </c>
      <c r="T10" s="4">
        <v>7</v>
      </c>
      <c r="U10" s="1">
        <v>21406</v>
      </c>
      <c r="V10" s="1">
        <v>22638</v>
      </c>
      <c r="W10" s="80">
        <v>1232</v>
      </c>
      <c r="X10" s="86">
        <v>28</v>
      </c>
    </row>
    <row r="11" spans="2:24" ht="15">
      <c r="B11" s="4">
        <v>8</v>
      </c>
      <c r="C11" s="1">
        <v>21250.25</v>
      </c>
      <c r="D11" s="1">
        <v>22482.25</v>
      </c>
      <c r="E11" s="1">
        <v>1232</v>
      </c>
      <c r="F11" s="1">
        <v>3.5</v>
      </c>
      <c r="G11" s="84"/>
      <c r="H11" s="4">
        <v>8</v>
      </c>
      <c r="I11" s="1">
        <v>21276.5</v>
      </c>
      <c r="J11" s="1">
        <v>22508.5</v>
      </c>
      <c r="K11" s="1">
        <v>1232</v>
      </c>
      <c r="L11" s="1">
        <v>7</v>
      </c>
      <c r="N11" s="4">
        <v>8</v>
      </c>
      <c r="O11" s="1">
        <v>21329</v>
      </c>
      <c r="P11" s="1">
        <v>22561</v>
      </c>
      <c r="Q11" s="1">
        <v>1232</v>
      </c>
      <c r="R11" s="1">
        <v>14</v>
      </c>
      <c r="T11" s="4">
        <v>8</v>
      </c>
      <c r="U11" s="1">
        <v>21434</v>
      </c>
      <c r="V11" s="1">
        <v>22666</v>
      </c>
      <c r="W11" s="80">
        <v>1232</v>
      </c>
      <c r="X11" s="86">
        <v>28</v>
      </c>
    </row>
    <row r="12" spans="2:24" ht="15">
      <c r="B12" s="4">
        <v>9</v>
      </c>
      <c r="C12" s="1">
        <v>21253.75</v>
      </c>
      <c r="D12" s="1">
        <v>22485.75</v>
      </c>
      <c r="E12" s="1">
        <v>1232</v>
      </c>
      <c r="F12" s="1">
        <v>3.5</v>
      </c>
      <c r="G12" s="84"/>
      <c r="H12" s="4">
        <v>9</v>
      </c>
      <c r="I12" s="1">
        <v>21283.5</v>
      </c>
      <c r="J12" s="1">
        <v>22515.5</v>
      </c>
      <c r="K12" s="1">
        <v>1232</v>
      </c>
      <c r="L12" s="1">
        <v>7</v>
      </c>
      <c r="N12" s="4">
        <v>9</v>
      </c>
      <c r="O12" s="1">
        <v>21343</v>
      </c>
      <c r="P12" s="1">
        <v>22575</v>
      </c>
      <c r="Q12" s="1">
        <v>1232</v>
      </c>
      <c r="R12" s="1">
        <v>14</v>
      </c>
      <c r="T12" s="4">
        <v>9</v>
      </c>
      <c r="U12" s="1">
        <v>21462</v>
      </c>
      <c r="V12" s="1">
        <v>22694</v>
      </c>
      <c r="W12" s="80">
        <v>1232</v>
      </c>
      <c r="X12" s="86">
        <v>28</v>
      </c>
    </row>
    <row r="13" spans="2:24" ht="15">
      <c r="B13" s="4">
        <v>10</v>
      </c>
      <c r="C13" s="1">
        <v>21257.25</v>
      </c>
      <c r="D13" s="1">
        <v>22489.25</v>
      </c>
      <c r="E13" s="1">
        <v>1232</v>
      </c>
      <c r="F13" s="1">
        <v>3.5</v>
      </c>
      <c r="G13" s="84"/>
      <c r="H13" s="4">
        <v>10</v>
      </c>
      <c r="I13" s="1">
        <v>21290.5</v>
      </c>
      <c r="J13" s="1">
        <v>22522.5</v>
      </c>
      <c r="K13" s="1">
        <v>1232</v>
      </c>
      <c r="L13" s="1">
        <v>7</v>
      </c>
      <c r="N13" s="4">
        <v>10</v>
      </c>
      <c r="O13" s="1">
        <v>21357</v>
      </c>
      <c r="P13" s="1">
        <v>22589</v>
      </c>
      <c r="Q13" s="1">
        <v>1232</v>
      </c>
      <c r="R13" s="1">
        <v>14</v>
      </c>
      <c r="T13" s="4">
        <v>10</v>
      </c>
      <c r="U13" s="1">
        <v>21490</v>
      </c>
      <c r="V13" s="1">
        <v>22722</v>
      </c>
      <c r="W13" s="80">
        <v>1232</v>
      </c>
      <c r="X13" s="86">
        <v>28</v>
      </c>
    </row>
    <row r="14" spans="2:24" ht="15">
      <c r="B14" s="4">
        <v>11</v>
      </c>
      <c r="C14" s="1">
        <v>21260.75</v>
      </c>
      <c r="D14" s="1">
        <v>22492.75</v>
      </c>
      <c r="E14" s="1">
        <v>1232</v>
      </c>
      <c r="F14" s="1">
        <v>3.5</v>
      </c>
      <c r="G14" s="84"/>
      <c r="H14" s="4">
        <v>11</v>
      </c>
      <c r="I14" s="1">
        <v>21297.5</v>
      </c>
      <c r="J14" s="1">
        <v>22529.5</v>
      </c>
      <c r="K14" s="1">
        <v>1232</v>
      </c>
      <c r="L14" s="1">
        <v>7</v>
      </c>
      <c r="N14" s="4">
        <v>11</v>
      </c>
      <c r="O14" s="1">
        <v>21371</v>
      </c>
      <c r="P14" s="1">
        <v>22603</v>
      </c>
      <c r="Q14" s="1">
        <v>1232</v>
      </c>
      <c r="R14" s="1">
        <v>14</v>
      </c>
      <c r="T14" s="4">
        <v>11</v>
      </c>
      <c r="U14" s="1">
        <v>21518</v>
      </c>
      <c r="V14" s="1">
        <v>22750</v>
      </c>
      <c r="W14" s="80">
        <v>1232</v>
      </c>
      <c r="X14" s="86">
        <v>28</v>
      </c>
    </row>
    <row r="15" spans="2:24" ht="15">
      <c r="B15" s="4">
        <v>12</v>
      </c>
      <c r="C15" s="1">
        <v>21264.25</v>
      </c>
      <c r="D15" s="1">
        <v>22496.25</v>
      </c>
      <c r="E15" s="1">
        <v>1232</v>
      </c>
      <c r="F15" s="1">
        <v>3.5</v>
      </c>
      <c r="G15" s="84"/>
      <c r="H15" s="4">
        <v>12</v>
      </c>
      <c r="I15" s="1">
        <v>21304.5</v>
      </c>
      <c r="J15" s="1">
        <v>22536.5</v>
      </c>
      <c r="K15" s="1">
        <v>1232</v>
      </c>
      <c r="L15" s="1">
        <v>7</v>
      </c>
      <c r="N15" s="4">
        <v>12</v>
      </c>
      <c r="O15" s="1">
        <v>21385</v>
      </c>
      <c r="P15" s="1">
        <v>22617</v>
      </c>
      <c r="Q15" s="1">
        <v>1232</v>
      </c>
      <c r="R15" s="1">
        <v>14</v>
      </c>
      <c r="T15" s="4">
        <v>12</v>
      </c>
      <c r="U15" s="1">
        <v>21546</v>
      </c>
      <c r="V15" s="1">
        <v>22778</v>
      </c>
      <c r="W15" s="80">
        <v>1232</v>
      </c>
      <c r="X15" s="86">
        <v>28</v>
      </c>
    </row>
    <row r="16" spans="2:24" ht="15">
      <c r="B16" s="4">
        <v>13</v>
      </c>
      <c r="C16" s="1">
        <v>21267.75</v>
      </c>
      <c r="D16" s="1">
        <v>22499.75</v>
      </c>
      <c r="E16" s="1">
        <v>1232</v>
      </c>
      <c r="F16" s="1">
        <v>3.5</v>
      </c>
      <c r="G16" s="84"/>
      <c r="H16" s="4">
        <v>13</v>
      </c>
      <c r="I16" s="1">
        <v>21311.5</v>
      </c>
      <c r="J16" s="1">
        <v>22543.5</v>
      </c>
      <c r="K16" s="1">
        <v>1232</v>
      </c>
      <c r="L16" s="1">
        <v>7</v>
      </c>
      <c r="N16" s="4">
        <v>13</v>
      </c>
      <c r="O16" s="1">
        <v>21399</v>
      </c>
      <c r="P16" s="1">
        <v>22631</v>
      </c>
      <c r="Q16" s="1">
        <v>1232</v>
      </c>
      <c r="R16" s="1">
        <v>14</v>
      </c>
      <c r="T16" s="4">
        <v>13</v>
      </c>
      <c r="U16" s="1">
        <v>21574</v>
      </c>
      <c r="V16" s="1">
        <v>22806</v>
      </c>
      <c r="W16" s="80">
        <v>1232</v>
      </c>
      <c r="X16" s="86">
        <v>28</v>
      </c>
    </row>
    <row r="17" spans="2:24" ht="15">
      <c r="B17" s="4">
        <v>14</v>
      </c>
      <c r="C17" s="1">
        <v>21271.25</v>
      </c>
      <c r="D17" s="1">
        <v>22503.25</v>
      </c>
      <c r="E17" s="1">
        <v>1232</v>
      </c>
      <c r="F17" s="1">
        <v>3.5</v>
      </c>
      <c r="G17" s="84"/>
      <c r="H17" s="4">
        <v>14</v>
      </c>
      <c r="I17" s="1">
        <v>21318.5</v>
      </c>
      <c r="J17" s="1">
        <v>22550.5</v>
      </c>
      <c r="K17" s="1">
        <v>1232</v>
      </c>
      <c r="L17" s="1">
        <v>7</v>
      </c>
      <c r="N17" s="4">
        <v>14</v>
      </c>
      <c r="O17" s="1">
        <v>21413</v>
      </c>
      <c r="P17" s="1">
        <v>22645</v>
      </c>
      <c r="Q17" s="1">
        <v>1232</v>
      </c>
      <c r="R17" s="1">
        <v>14</v>
      </c>
      <c r="T17" s="4">
        <v>14</v>
      </c>
      <c r="U17" s="1">
        <v>21602</v>
      </c>
      <c r="V17" s="1">
        <v>22834</v>
      </c>
      <c r="W17" s="80">
        <v>1232</v>
      </c>
      <c r="X17" s="86">
        <v>28</v>
      </c>
    </row>
    <row r="18" spans="2:24" ht="15">
      <c r="B18" s="4">
        <v>15</v>
      </c>
      <c r="C18" s="1">
        <v>21274.75</v>
      </c>
      <c r="D18" s="1">
        <v>22506.75</v>
      </c>
      <c r="E18" s="1">
        <v>1232</v>
      </c>
      <c r="F18" s="1">
        <v>3.5</v>
      </c>
      <c r="G18" s="84"/>
      <c r="H18" s="4">
        <v>15</v>
      </c>
      <c r="I18" s="1">
        <v>21325.5</v>
      </c>
      <c r="J18" s="1">
        <v>22557.5</v>
      </c>
      <c r="K18" s="1">
        <v>1232</v>
      </c>
      <c r="L18" s="1">
        <v>7</v>
      </c>
      <c r="N18" s="4">
        <v>15</v>
      </c>
      <c r="O18" s="1">
        <v>21427</v>
      </c>
      <c r="P18" s="1">
        <v>22659</v>
      </c>
      <c r="Q18" s="1">
        <v>1232</v>
      </c>
      <c r="R18" s="1">
        <v>14</v>
      </c>
      <c r="T18" s="4">
        <v>15</v>
      </c>
      <c r="U18" s="1">
        <v>21630</v>
      </c>
      <c r="V18" s="1">
        <v>22862</v>
      </c>
      <c r="W18" s="80">
        <v>1232</v>
      </c>
      <c r="X18" s="86">
        <v>28</v>
      </c>
    </row>
    <row r="19" spans="2:24" ht="15">
      <c r="B19" s="4">
        <v>16</v>
      </c>
      <c r="C19" s="1">
        <v>21278.25</v>
      </c>
      <c r="D19" s="1">
        <v>22510.25</v>
      </c>
      <c r="E19" s="1">
        <v>1232</v>
      </c>
      <c r="F19" s="1">
        <v>3.5</v>
      </c>
      <c r="G19" s="84"/>
      <c r="H19" s="4">
        <v>16</v>
      </c>
      <c r="I19" s="1">
        <v>21332.5</v>
      </c>
      <c r="J19" s="1">
        <v>22564.5</v>
      </c>
      <c r="K19" s="1">
        <v>1232</v>
      </c>
      <c r="L19" s="1">
        <v>7</v>
      </c>
      <c r="N19" s="4">
        <v>16</v>
      </c>
      <c r="O19" s="1">
        <v>21441</v>
      </c>
      <c r="P19" s="1">
        <v>22673</v>
      </c>
      <c r="Q19" s="1">
        <v>1232</v>
      </c>
      <c r="R19" s="1">
        <v>14</v>
      </c>
      <c r="T19" s="4">
        <v>16</v>
      </c>
      <c r="U19" s="1">
        <v>21658</v>
      </c>
      <c r="V19" s="1">
        <v>22890</v>
      </c>
      <c r="W19" s="80">
        <v>1232</v>
      </c>
      <c r="X19" s="86">
        <v>28</v>
      </c>
    </row>
    <row r="20" spans="2:24" ht="15">
      <c r="B20" s="4">
        <v>17</v>
      </c>
      <c r="C20" s="1">
        <v>21281.75</v>
      </c>
      <c r="D20" s="1">
        <v>22513.75</v>
      </c>
      <c r="E20" s="1">
        <v>1232</v>
      </c>
      <c r="F20" s="1">
        <v>3.5</v>
      </c>
      <c r="G20" s="84"/>
      <c r="H20" s="4">
        <v>17</v>
      </c>
      <c r="I20" s="1">
        <v>21339.5</v>
      </c>
      <c r="J20" s="1">
        <v>22571.5</v>
      </c>
      <c r="K20" s="1">
        <v>1232</v>
      </c>
      <c r="L20" s="1">
        <v>7</v>
      </c>
      <c r="N20" s="4">
        <v>17</v>
      </c>
      <c r="O20" s="1">
        <v>21455</v>
      </c>
      <c r="P20" s="1">
        <v>22687</v>
      </c>
      <c r="Q20" s="1">
        <v>1232</v>
      </c>
      <c r="R20" s="1">
        <v>14</v>
      </c>
      <c r="T20" s="4">
        <v>17</v>
      </c>
      <c r="U20" s="1">
        <v>21686</v>
      </c>
      <c r="V20" s="1">
        <v>22918</v>
      </c>
      <c r="W20" s="80">
        <v>1232</v>
      </c>
      <c r="X20" s="86">
        <v>28</v>
      </c>
    </row>
    <row r="21" spans="2:24" ht="15">
      <c r="B21" s="4">
        <v>18</v>
      </c>
      <c r="C21" s="1">
        <v>21285.25</v>
      </c>
      <c r="D21" s="1">
        <v>22517.25</v>
      </c>
      <c r="E21" s="1">
        <v>1232</v>
      </c>
      <c r="F21" s="1">
        <v>3.5</v>
      </c>
      <c r="G21" s="84"/>
      <c r="H21" s="4">
        <v>18</v>
      </c>
      <c r="I21" s="1">
        <v>21346.5</v>
      </c>
      <c r="J21" s="1">
        <v>22578.5</v>
      </c>
      <c r="K21" s="1">
        <v>1232</v>
      </c>
      <c r="L21" s="1">
        <v>7</v>
      </c>
      <c r="N21" s="4">
        <v>18</v>
      </c>
      <c r="O21" s="1">
        <v>21469</v>
      </c>
      <c r="P21" s="1">
        <v>22701</v>
      </c>
      <c r="Q21" s="1">
        <v>1232</v>
      </c>
      <c r="R21" s="1">
        <v>14</v>
      </c>
      <c r="T21" s="4">
        <v>18</v>
      </c>
      <c r="U21" s="1">
        <v>21714</v>
      </c>
      <c r="V21" s="1">
        <v>22946</v>
      </c>
      <c r="W21" s="80">
        <v>1232</v>
      </c>
      <c r="X21" s="86">
        <v>28</v>
      </c>
    </row>
    <row r="22" spans="2:24" ht="15">
      <c r="B22" s="4">
        <v>19</v>
      </c>
      <c r="C22" s="1">
        <v>21288.75</v>
      </c>
      <c r="D22" s="1">
        <v>22520.75</v>
      </c>
      <c r="E22" s="1">
        <v>1232</v>
      </c>
      <c r="F22" s="1">
        <v>3.5</v>
      </c>
      <c r="G22" s="84"/>
      <c r="H22" s="4">
        <v>19</v>
      </c>
      <c r="I22" s="1">
        <v>21353.5</v>
      </c>
      <c r="J22" s="1">
        <v>22585.5</v>
      </c>
      <c r="K22" s="1">
        <v>1232</v>
      </c>
      <c r="L22" s="1">
        <v>7</v>
      </c>
      <c r="N22" s="4">
        <v>19</v>
      </c>
      <c r="O22" s="1">
        <v>21483</v>
      </c>
      <c r="P22" s="1">
        <v>22715</v>
      </c>
      <c r="Q22" s="1">
        <v>1232</v>
      </c>
      <c r="R22" s="1">
        <v>14</v>
      </c>
      <c r="T22" s="4">
        <v>19</v>
      </c>
      <c r="U22" s="1">
        <v>21742</v>
      </c>
      <c r="V22" s="1">
        <v>22974</v>
      </c>
      <c r="W22" s="80">
        <v>1232</v>
      </c>
      <c r="X22" s="86">
        <v>28</v>
      </c>
    </row>
    <row r="23" spans="2:24" ht="15">
      <c r="B23" s="4">
        <v>20</v>
      </c>
      <c r="C23" s="1">
        <v>21292.25</v>
      </c>
      <c r="D23" s="1">
        <v>22524.25</v>
      </c>
      <c r="E23" s="1">
        <v>1232</v>
      </c>
      <c r="F23" s="1">
        <v>3.5</v>
      </c>
      <c r="G23" s="84"/>
      <c r="H23" s="4">
        <v>20</v>
      </c>
      <c r="I23" s="1">
        <v>21360.5</v>
      </c>
      <c r="J23" s="1">
        <v>22592.5</v>
      </c>
      <c r="K23" s="1">
        <v>1232</v>
      </c>
      <c r="L23" s="1">
        <v>7</v>
      </c>
      <c r="N23" s="4">
        <v>20</v>
      </c>
      <c r="O23" s="1">
        <v>21497</v>
      </c>
      <c r="P23" s="1">
        <v>22729</v>
      </c>
      <c r="Q23" s="1">
        <v>1232</v>
      </c>
      <c r="R23" s="1">
        <v>14</v>
      </c>
      <c r="T23" s="4">
        <v>20</v>
      </c>
      <c r="U23" s="1">
        <v>21770</v>
      </c>
      <c r="V23" s="1">
        <v>23002</v>
      </c>
      <c r="W23" s="80">
        <v>1232</v>
      </c>
      <c r="X23" s="86">
        <v>28</v>
      </c>
    </row>
    <row r="24" spans="2:24" ht="15">
      <c r="B24" s="4">
        <v>21</v>
      </c>
      <c r="C24" s="1">
        <v>21295.75</v>
      </c>
      <c r="D24" s="1">
        <v>22527.75</v>
      </c>
      <c r="E24" s="1">
        <v>1232</v>
      </c>
      <c r="F24" s="1">
        <v>3.5</v>
      </c>
      <c r="G24" s="84"/>
      <c r="H24" s="4">
        <v>21</v>
      </c>
      <c r="I24" s="1">
        <v>21367.5</v>
      </c>
      <c r="J24" s="1">
        <v>22599.5</v>
      </c>
      <c r="K24" s="1">
        <v>1232</v>
      </c>
      <c r="L24" s="1">
        <v>7</v>
      </c>
      <c r="N24" s="4">
        <v>21</v>
      </c>
      <c r="O24" s="1">
        <v>21511</v>
      </c>
      <c r="P24" s="1">
        <v>22743</v>
      </c>
      <c r="Q24" s="1">
        <v>1232</v>
      </c>
      <c r="R24" s="1">
        <v>14</v>
      </c>
      <c r="T24" s="4">
        <v>21</v>
      </c>
      <c r="U24" s="1">
        <v>21798</v>
      </c>
      <c r="V24" s="1">
        <v>23030</v>
      </c>
      <c r="W24" s="80">
        <v>1232</v>
      </c>
      <c r="X24" s="86">
        <v>28</v>
      </c>
    </row>
    <row r="25" spans="2:24" ht="15">
      <c r="B25" s="4">
        <v>22</v>
      </c>
      <c r="C25" s="1">
        <v>21299.25</v>
      </c>
      <c r="D25" s="1">
        <v>22531.25</v>
      </c>
      <c r="E25" s="1">
        <v>1232</v>
      </c>
      <c r="F25" s="1">
        <v>3.5</v>
      </c>
      <c r="G25" s="84"/>
      <c r="H25" s="4">
        <v>22</v>
      </c>
      <c r="I25" s="1">
        <v>21374.5</v>
      </c>
      <c r="J25" s="1">
        <v>22606.5</v>
      </c>
      <c r="K25" s="1">
        <v>1232</v>
      </c>
      <c r="L25" s="1">
        <v>7</v>
      </c>
      <c r="N25" s="4">
        <v>22</v>
      </c>
      <c r="O25" s="1">
        <v>21525</v>
      </c>
      <c r="P25" s="1">
        <v>22757</v>
      </c>
      <c r="Q25" s="1">
        <v>1232</v>
      </c>
      <c r="R25" s="1">
        <v>14</v>
      </c>
      <c r="T25" s="4">
        <v>22</v>
      </c>
      <c r="U25" s="1">
        <v>21826</v>
      </c>
      <c r="V25" s="1">
        <v>23058</v>
      </c>
      <c r="W25" s="80">
        <v>1232</v>
      </c>
      <c r="X25" s="86">
        <v>28</v>
      </c>
    </row>
    <row r="26" spans="2:24" ht="15">
      <c r="B26" s="4">
        <v>23</v>
      </c>
      <c r="C26" s="1">
        <v>21302.75</v>
      </c>
      <c r="D26" s="1">
        <v>22534.75</v>
      </c>
      <c r="E26" s="1">
        <v>1232</v>
      </c>
      <c r="F26" s="1">
        <v>3.5</v>
      </c>
      <c r="G26" s="84"/>
      <c r="H26" s="4">
        <v>23</v>
      </c>
      <c r="I26" s="1">
        <v>21381.5</v>
      </c>
      <c r="J26" s="1">
        <v>22613.5</v>
      </c>
      <c r="K26" s="1">
        <v>1232</v>
      </c>
      <c r="L26" s="1">
        <v>7</v>
      </c>
      <c r="N26" s="4">
        <v>23</v>
      </c>
      <c r="O26" s="1">
        <v>21539</v>
      </c>
      <c r="P26" s="1">
        <v>22771</v>
      </c>
      <c r="Q26" s="1">
        <v>1232</v>
      </c>
      <c r="R26" s="1">
        <v>14</v>
      </c>
      <c r="T26" s="4">
        <v>23</v>
      </c>
      <c r="U26" s="1">
        <v>21854</v>
      </c>
      <c r="V26" s="1">
        <v>23086</v>
      </c>
      <c r="W26" s="80">
        <v>1232</v>
      </c>
      <c r="X26" s="86">
        <v>28</v>
      </c>
    </row>
    <row r="27" spans="2:24" ht="15">
      <c r="B27" s="4">
        <v>24</v>
      </c>
      <c r="C27" s="1">
        <v>21306.25</v>
      </c>
      <c r="D27" s="1">
        <v>22538.25</v>
      </c>
      <c r="E27" s="1">
        <v>1232</v>
      </c>
      <c r="F27" s="1">
        <v>3.5</v>
      </c>
      <c r="G27" s="84"/>
      <c r="H27" s="4">
        <v>24</v>
      </c>
      <c r="I27" s="1">
        <v>21388.5</v>
      </c>
      <c r="J27" s="1">
        <v>22620.5</v>
      </c>
      <c r="K27" s="1">
        <v>1232</v>
      </c>
      <c r="L27" s="1">
        <v>7</v>
      </c>
      <c r="N27" s="4">
        <v>24</v>
      </c>
      <c r="O27" s="1">
        <v>21553</v>
      </c>
      <c r="P27" s="1">
        <v>22785</v>
      </c>
      <c r="Q27" s="1">
        <v>1232</v>
      </c>
      <c r="R27" s="1">
        <v>14</v>
      </c>
      <c r="T27" s="4">
        <v>24</v>
      </c>
      <c r="U27" s="1">
        <v>21882</v>
      </c>
      <c r="V27" s="1">
        <v>23114</v>
      </c>
      <c r="W27" s="80">
        <v>1232</v>
      </c>
      <c r="X27" s="86">
        <v>28</v>
      </c>
    </row>
    <row r="28" spans="2:24" ht="15">
      <c r="B28" s="4">
        <v>25</v>
      </c>
      <c r="C28" s="1">
        <v>21309.75</v>
      </c>
      <c r="D28" s="1">
        <v>22541.75</v>
      </c>
      <c r="E28" s="1">
        <v>1232</v>
      </c>
      <c r="F28" s="1">
        <v>3.5</v>
      </c>
      <c r="G28" s="84"/>
      <c r="H28" s="4">
        <v>25</v>
      </c>
      <c r="I28" s="1">
        <v>21395.5</v>
      </c>
      <c r="J28" s="1">
        <v>22627.5</v>
      </c>
      <c r="K28" s="1">
        <v>1232</v>
      </c>
      <c r="L28" s="1">
        <v>7</v>
      </c>
      <c r="N28" s="4">
        <v>25</v>
      </c>
      <c r="O28" s="1">
        <v>21567</v>
      </c>
      <c r="P28" s="1">
        <v>22799</v>
      </c>
      <c r="Q28" s="1">
        <v>1232</v>
      </c>
      <c r="R28" s="1">
        <v>14</v>
      </c>
      <c r="T28" s="4">
        <v>25</v>
      </c>
      <c r="U28" s="1">
        <v>21910</v>
      </c>
      <c r="V28" s="1">
        <v>23142</v>
      </c>
      <c r="W28" s="80">
        <v>1232</v>
      </c>
      <c r="X28" s="86">
        <v>28</v>
      </c>
    </row>
    <row r="29" spans="2:24" ht="15">
      <c r="B29" s="4">
        <v>26</v>
      </c>
      <c r="C29" s="1">
        <v>21313.25</v>
      </c>
      <c r="D29" s="1">
        <v>22545.25</v>
      </c>
      <c r="E29" s="1">
        <v>1232</v>
      </c>
      <c r="F29" s="1">
        <v>3.5</v>
      </c>
      <c r="G29" s="84"/>
      <c r="H29" s="4">
        <v>26</v>
      </c>
      <c r="I29" s="1">
        <v>21402.5</v>
      </c>
      <c r="J29" s="1">
        <v>22634.5</v>
      </c>
      <c r="K29" s="1">
        <v>1232</v>
      </c>
      <c r="L29" s="1">
        <v>7</v>
      </c>
      <c r="N29" s="4">
        <v>26</v>
      </c>
      <c r="O29" s="1">
        <v>21581</v>
      </c>
      <c r="P29" s="1">
        <v>22813</v>
      </c>
      <c r="Q29" s="1">
        <v>1232</v>
      </c>
      <c r="R29" s="1">
        <v>14</v>
      </c>
      <c r="T29" s="4">
        <v>26</v>
      </c>
      <c r="U29" s="1">
        <v>21938</v>
      </c>
      <c r="V29" s="1">
        <v>23170</v>
      </c>
      <c r="W29" s="80">
        <v>1232</v>
      </c>
      <c r="X29" s="86">
        <v>28</v>
      </c>
    </row>
    <row r="30" spans="2:24" ht="15">
      <c r="B30" s="4">
        <v>27</v>
      </c>
      <c r="C30" s="1">
        <v>21316.75</v>
      </c>
      <c r="D30" s="1">
        <v>22548.75</v>
      </c>
      <c r="E30" s="1">
        <v>1232</v>
      </c>
      <c r="F30" s="1">
        <v>3.5</v>
      </c>
      <c r="G30" s="84"/>
      <c r="H30" s="4">
        <v>27</v>
      </c>
      <c r="I30" s="1">
        <v>21409.5</v>
      </c>
      <c r="J30" s="1">
        <v>22641.5</v>
      </c>
      <c r="K30" s="1">
        <v>1232</v>
      </c>
      <c r="L30" s="1">
        <v>7</v>
      </c>
      <c r="N30" s="4">
        <v>27</v>
      </c>
      <c r="O30" s="1">
        <v>21595</v>
      </c>
      <c r="P30" s="1">
        <v>22827</v>
      </c>
      <c r="Q30" s="1">
        <v>1232</v>
      </c>
      <c r="R30" s="1">
        <v>14</v>
      </c>
      <c r="T30" s="4">
        <v>27</v>
      </c>
      <c r="U30" s="1">
        <v>21966</v>
      </c>
      <c r="V30" s="1">
        <v>23198</v>
      </c>
      <c r="W30" s="80">
        <v>1232</v>
      </c>
      <c r="X30" s="86">
        <v>28</v>
      </c>
    </row>
    <row r="31" spans="2:24" ht="15">
      <c r="B31" s="4">
        <v>28</v>
      </c>
      <c r="C31" s="1">
        <v>21320.25</v>
      </c>
      <c r="D31" s="1">
        <v>22552.25</v>
      </c>
      <c r="E31" s="1">
        <v>1232</v>
      </c>
      <c r="F31" s="1">
        <v>3.5</v>
      </c>
      <c r="G31" s="84"/>
      <c r="H31" s="4">
        <v>28</v>
      </c>
      <c r="I31" s="1">
        <v>21416.5</v>
      </c>
      <c r="J31" s="1">
        <v>22648.5</v>
      </c>
      <c r="K31" s="1">
        <v>1232</v>
      </c>
      <c r="L31" s="1">
        <v>7</v>
      </c>
      <c r="N31" s="4">
        <v>28</v>
      </c>
      <c r="O31" s="1">
        <v>21609</v>
      </c>
      <c r="P31" s="1">
        <v>22841</v>
      </c>
      <c r="Q31" s="1">
        <v>1232</v>
      </c>
      <c r="R31" s="1">
        <v>14</v>
      </c>
      <c r="T31" s="4">
        <v>28</v>
      </c>
      <c r="U31" s="1">
        <v>21994</v>
      </c>
      <c r="V31" s="1">
        <v>23226</v>
      </c>
      <c r="W31" s="80">
        <v>1232</v>
      </c>
      <c r="X31" s="86">
        <v>28</v>
      </c>
    </row>
    <row r="32" spans="2:24" ht="15">
      <c r="B32" s="4">
        <v>29</v>
      </c>
      <c r="C32" s="1">
        <v>21323.75</v>
      </c>
      <c r="D32" s="1">
        <v>22555.75</v>
      </c>
      <c r="E32" s="1">
        <v>1232</v>
      </c>
      <c r="F32" s="1">
        <v>3.5</v>
      </c>
      <c r="G32" s="84"/>
      <c r="H32" s="4">
        <v>29</v>
      </c>
      <c r="I32" s="1">
        <v>21423.5</v>
      </c>
      <c r="J32" s="1">
        <v>22655.5</v>
      </c>
      <c r="K32" s="1">
        <v>1232</v>
      </c>
      <c r="L32" s="1">
        <v>7</v>
      </c>
      <c r="N32" s="4">
        <v>29</v>
      </c>
      <c r="O32" s="1">
        <v>21623</v>
      </c>
      <c r="P32" s="1">
        <v>22855</v>
      </c>
      <c r="Q32" s="1">
        <v>1232</v>
      </c>
      <c r="R32" s="1">
        <v>14</v>
      </c>
      <c r="T32" s="4">
        <v>29</v>
      </c>
      <c r="U32" s="1">
        <v>22022</v>
      </c>
      <c r="V32" s="1">
        <v>23254</v>
      </c>
      <c r="W32" s="80">
        <v>1232</v>
      </c>
      <c r="X32" s="86">
        <v>28</v>
      </c>
    </row>
    <row r="33" spans="2:24" ht="15">
      <c r="B33" s="4">
        <v>30</v>
      </c>
      <c r="C33" s="1">
        <v>21327.25</v>
      </c>
      <c r="D33" s="1">
        <v>22559.25</v>
      </c>
      <c r="E33" s="1">
        <v>1232</v>
      </c>
      <c r="F33" s="1">
        <v>3.5</v>
      </c>
      <c r="G33" s="84"/>
      <c r="H33" s="4">
        <v>30</v>
      </c>
      <c r="I33" s="1">
        <v>21430.5</v>
      </c>
      <c r="J33" s="1">
        <v>22662.5</v>
      </c>
      <c r="K33" s="1">
        <v>1232</v>
      </c>
      <c r="L33" s="1">
        <v>7</v>
      </c>
      <c r="N33" s="4">
        <v>30</v>
      </c>
      <c r="O33" s="1">
        <v>21637</v>
      </c>
      <c r="P33" s="1">
        <v>22869</v>
      </c>
      <c r="Q33" s="1">
        <v>1232</v>
      </c>
      <c r="R33" s="1">
        <v>14</v>
      </c>
      <c r="T33" s="4">
        <v>30</v>
      </c>
      <c r="U33" s="1">
        <v>22050</v>
      </c>
      <c r="V33" s="1">
        <v>23282</v>
      </c>
      <c r="W33" s="80">
        <v>1232</v>
      </c>
      <c r="X33" s="86">
        <v>28</v>
      </c>
    </row>
    <row r="34" spans="2:24" ht="15">
      <c r="B34" s="4">
        <v>31</v>
      </c>
      <c r="C34" s="1">
        <v>21330.75</v>
      </c>
      <c r="D34" s="1">
        <v>22562.75</v>
      </c>
      <c r="E34" s="1">
        <v>1232</v>
      </c>
      <c r="F34" s="1">
        <v>3.5</v>
      </c>
      <c r="G34" s="84"/>
      <c r="H34" s="4">
        <v>31</v>
      </c>
      <c r="I34" s="1">
        <v>21437.5</v>
      </c>
      <c r="J34" s="1">
        <v>22669.5</v>
      </c>
      <c r="K34" s="1">
        <v>1232</v>
      </c>
      <c r="L34" s="1">
        <v>7</v>
      </c>
      <c r="N34" s="4">
        <v>31</v>
      </c>
      <c r="O34" s="1">
        <v>21651</v>
      </c>
      <c r="P34" s="1">
        <v>22883</v>
      </c>
      <c r="Q34" s="1">
        <v>1232</v>
      </c>
      <c r="R34" s="1">
        <v>14</v>
      </c>
      <c r="T34" s="4">
        <v>31</v>
      </c>
      <c r="U34" s="1">
        <v>22078</v>
      </c>
      <c r="V34" s="1">
        <v>23310</v>
      </c>
      <c r="W34" s="80">
        <v>1232</v>
      </c>
      <c r="X34" s="86">
        <v>28</v>
      </c>
    </row>
    <row r="35" spans="2:24" ht="15">
      <c r="B35" s="4">
        <v>32</v>
      </c>
      <c r="C35" s="1">
        <v>21334.25</v>
      </c>
      <c r="D35" s="1">
        <v>22566.25</v>
      </c>
      <c r="E35" s="1">
        <v>1232</v>
      </c>
      <c r="F35" s="1">
        <v>3.5</v>
      </c>
      <c r="G35" s="84"/>
      <c r="H35" s="4">
        <v>32</v>
      </c>
      <c r="I35" s="1">
        <v>21444.5</v>
      </c>
      <c r="J35" s="1">
        <v>22676.5</v>
      </c>
      <c r="K35" s="1">
        <v>1232</v>
      </c>
      <c r="L35" s="1">
        <v>7</v>
      </c>
      <c r="N35" s="4">
        <v>32</v>
      </c>
      <c r="O35" s="1">
        <v>21665</v>
      </c>
      <c r="P35" s="1">
        <v>22897</v>
      </c>
      <c r="Q35" s="1">
        <v>1232</v>
      </c>
      <c r="R35" s="1">
        <v>14</v>
      </c>
      <c r="T35" s="4">
        <v>32</v>
      </c>
      <c r="U35" s="1">
        <v>22106</v>
      </c>
      <c r="V35" s="1">
        <v>23338</v>
      </c>
      <c r="W35" s="80">
        <v>1232</v>
      </c>
      <c r="X35" s="86">
        <v>28</v>
      </c>
    </row>
    <row r="36" spans="2:24" ht="15">
      <c r="B36" s="4">
        <v>33</v>
      </c>
      <c r="C36" s="1">
        <v>21337.75</v>
      </c>
      <c r="D36" s="1">
        <v>22569.75</v>
      </c>
      <c r="E36" s="1">
        <v>1232</v>
      </c>
      <c r="F36" s="1">
        <v>3.5</v>
      </c>
      <c r="G36" s="84"/>
      <c r="H36" s="4">
        <v>33</v>
      </c>
      <c r="I36" s="1">
        <v>21451.5</v>
      </c>
      <c r="J36" s="1">
        <v>22683.5</v>
      </c>
      <c r="K36" s="1">
        <v>1232</v>
      </c>
      <c r="L36" s="1">
        <v>7</v>
      </c>
      <c r="N36" s="4">
        <v>33</v>
      </c>
      <c r="O36" s="1">
        <v>21679</v>
      </c>
      <c r="P36" s="1">
        <v>22911</v>
      </c>
      <c r="Q36" s="1">
        <v>1232</v>
      </c>
      <c r="R36" s="1">
        <v>14</v>
      </c>
      <c r="T36" s="4">
        <v>33</v>
      </c>
      <c r="U36" s="1">
        <v>22134</v>
      </c>
      <c r="V36" s="1">
        <v>23366</v>
      </c>
      <c r="W36" s="80">
        <v>1232</v>
      </c>
      <c r="X36" s="86">
        <v>28</v>
      </c>
    </row>
    <row r="37" spans="2:24" ht="15">
      <c r="B37" s="4">
        <v>34</v>
      </c>
      <c r="C37" s="1">
        <v>21341.25</v>
      </c>
      <c r="D37" s="1">
        <v>22573.25</v>
      </c>
      <c r="E37" s="1">
        <v>1232</v>
      </c>
      <c r="F37" s="1">
        <v>3.5</v>
      </c>
      <c r="G37" s="84"/>
      <c r="H37" s="4">
        <v>34</v>
      </c>
      <c r="I37" s="1">
        <v>21458.5</v>
      </c>
      <c r="J37" s="1">
        <v>22690.5</v>
      </c>
      <c r="K37" s="1">
        <v>1232</v>
      </c>
      <c r="L37" s="1">
        <v>7</v>
      </c>
      <c r="N37" s="4">
        <v>34</v>
      </c>
      <c r="O37" s="1">
        <v>21693</v>
      </c>
      <c r="P37" s="1">
        <v>22925</v>
      </c>
      <c r="Q37" s="1">
        <v>1232</v>
      </c>
      <c r="R37" s="1">
        <v>14</v>
      </c>
      <c r="T37" s="4">
        <v>34</v>
      </c>
      <c r="U37" s="1">
        <v>22162</v>
      </c>
      <c r="V37" s="1">
        <v>23394</v>
      </c>
      <c r="W37" s="80">
        <v>1232</v>
      </c>
      <c r="X37" s="86">
        <v>28</v>
      </c>
    </row>
    <row r="38" spans="2:24" ht="15">
      <c r="B38" s="4">
        <v>35</v>
      </c>
      <c r="C38" s="1">
        <v>21344.75</v>
      </c>
      <c r="D38" s="1">
        <v>22576.75</v>
      </c>
      <c r="E38" s="1">
        <v>1232</v>
      </c>
      <c r="F38" s="1">
        <v>3.5</v>
      </c>
      <c r="G38" s="84"/>
      <c r="H38" s="4">
        <v>35</v>
      </c>
      <c r="I38" s="1">
        <v>21465.5</v>
      </c>
      <c r="J38" s="1">
        <v>22697.5</v>
      </c>
      <c r="K38" s="1">
        <v>1232</v>
      </c>
      <c r="L38" s="1">
        <v>7</v>
      </c>
      <c r="N38" s="4">
        <v>35</v>
      </c>
      <c r="O38" s="1">
        <v>21707</v>
      </c>
      <c r="P38" s="1">
        <v>22939</v>
      </c>
      <c r="Q38" s="1">
        <v>1232</v>
      </c>
      <c r="R38" s="1">
        <v>14</v>
      </c>
      <c r="T38" s="4">
        <v>35</v>
      </c>
      <c r="U38" s="1">
        <v>22190</v>
      </c>
      <c r="V38" s="1">
        <v>23422</v>
      </c>
      <c r="W38" s="80">
        <v>1232</v>
      </c>
      <c r="X38" s="86">
        <v>28</v>
      </c>
    </row>
    <row r="39" spans="2:24" ht="15">
      <c r="B39" s="4">
        <v>36</v>
      </c>
      <c r="C39" s="1">
        <v>21348.25</v>
      </c>
      <c r="D39" s="1">
        <v>22580.25</v>
      </c>
      <c r="E39" s="1">
        <v>1232</v>
      </c>
      <c r="F39" s="1">
        <v>3.5</v>
      </c>
      <c r="G39" s="84"/>
      <c r="H39" s="4">
        <v>36</v>
      </c>
      <c r="I39" s="1">
        <v>21472.5</v>
      </c>
      <c r="J39" s="1">
        <v>22704.5</v>
      </c>
      <c r="K39" s="1">
        <v>1232</v>
      </c>
      <c r="L39" s="1">
        <v>7</v>
      </c>
      <c r="N39" s="4">
        <v>36</v>
      </c>
      <c r="O39" s="1">
        <v>21721</v>
      </c>
      <c r="P39" s="1">
        <v>22953</v>
      </c>
      <c r="Q39" s="1">
        <v>1232</v>
      </c>
      <c r="R39" s="1">
        <v>14</v>
      </c>
      <c r="T39" s="4">
        <v>36</v>
      </c>
      <c r="U39" s="1">
        <v>22218</v>
      </c>
      <c r="V39" s="1">
        <v>23450</v>
      </c>
      <c r="W39" s="80">
        <v>1232</v>
      </c>
      <c r="X39" s="86">
        <v>28</v>
      </c>
    </row>
    <row r="40" spans="2:24" ht="15">
      <c r="B40" s="4">
        <v>37</v>
      </c>
      <c r="C40" s="1">
        <v>21351.75</v>
      </c>
      <c r="D40" s="1">
        <v>22583.75</v>
      </c>
      <c r="E40" s="1">
        <v>1232</v>
      </c>
      <c r="F40" s="1">
        <v>3.5</v>
      </c>
      <c r="G40" s="84"/>
      <c r="H40" s="4">
        <v>37</v>
      </c>
      <c r="I40" s="1">
        <v>21479.5</v>
      </c>
      <c r="J40" s="1">
        <v>22711.5</v>
      </c>
      <c r="K40" s="1">
        <v>1232</v>
      </c>
      <c r="L40" s="1">
        <v>7</v>
      </c>
      <c r="N40" s="4">
        <v>37</v>
      </c>
      <c r="O40" s="1">
        <v>21735</v>
      </c>
      <c r="P40" s="1">
        <v>22967</v>
      </c>
      <c r="Q40" s="1">
        <v>1232</v>
      </c>
      <c r="R40" s="1">
        <v>14</v>
      </c>
      <c r="T40" s="4">
        <v>37</v>
      </c>
      <c r="U40" s="1">
        <v>22246</v>
      </c>
      <c r="V40" s="1">
        <v>23478</v>
      </c>
      <c r="W40" s="80">
        <v>1232</v>
      </c>
      <c r="X40" s="86">
        <v>28</v>
      </c>
    </row>
    <row r="41" spans="2:24" ht="15">
      <c r="B41" s="4">
        <v>38</v>
      </c>
      <c r="C41" s="1">
        <v>21355.25</v>
      </c>
      <c r="D41" s="1">
        <v>22587.25</v>
      </c>
      <c r="E41" s="1">
        <v>1232</v>
      </c>
      <c r="F41" s="1">
        <v>3.5</v>
      </c>
      <c r="G41" s="84"/>
      <c r="H41" s="4">
        <v>38</v>
      </c>
      <c r="I41" s="1">
        <v>21486.5</v>
      </c>
      <c r="J41" s="1">
        <v>22718.5</v>
      </c>
      <c r="K41" s="1">
        <v>1232</v>
      </c>
      <c r="L41" s="1">
        <v>7</v>
      </c>
      <c r="N41" s="4">
        <v>38</v>
      </c>
      <c r="O41" s="1">
        <v>21749</v>
      </c>
      <c r="P41" s="1">
        <v>22981</v>
      </c>
      <c r="Q41" s="1">
        <v>1232</v>
      </c>
      <c r="R41" s="1">
        <v>14</v>
      </c>
      <c r="T41" s="4">
        <v>38</v>
      </c>
      <c r="U41" s="1">
        <v>22274</v>
      </c>
      <c r="V41" s="1">
        <v>23506</v>
      </c>
      <c r="W41" s="80">
        <v>1232</v>
      </c>
      <c r="X41" s="86">
        <v>28</v>
      </c>
    </row>
    <row r="42" spans="2:24" ht="15">
      <c r="B42" s="4">
        <v>39</v>
      </c>
      <c r="C42" s="1">
        <v>21358.75</v>
      </c>
      <c r="D42" s="1">
        <v>22590.75</v>
      </c>
      <c r="E42" s="1">
        <v>1232</v>
      </c>
      <c r="F42" s="1">
        <v>3.5</v>
      </c>
      <c r="G42" s="84"/>
      <c r="H42" s="4">
        <v>39</v>
      </c>
      <c r="I42" s="1">
        <v>21493.5</v>
      </c>
      <c r="J42" s="1">
        <v>22725.5</v>
      </c>
      <c r="K42" s="1">
        <v>1232</v>
      </c>
      <c r="L42" s="1">
        <v>7</v>
      </c>
      <c r="N42" s="4">
        <v>39</v>
      </c>
      <c r="O42" s="1">
        <v>21763</v>
      </c>
      <c r="P42" s="1">
        <v>22995</v>
      </c>
      <c r="Q42" s="1">
        <v>1232</v>
      </c>
      <c r="R42" s="1">
        <v>14</v>
      </c>
      <c r="T42" s="4">
        <v>39</v>
      </c>
      <c r="U42" s="1">
        <v>22302</v>
      </c>
      <c r="V42" s="1">
        <v>23534</v>
      </c>
      <c r="W42" s="80">
        <v>1232</v>
      </c>
      <c r="X42" s="86">
        <v>28</v>
      </c>
    </row>
    <row r="43" spans="2:24" ht="15">
      <c r="B43" s="4">
        <v>40</v>
      </c>
      <c r="C43" s="1">
        <v>21362.25</v>
      </c>
      <c r="D43" s="1">
        <v>22594.25</v>
      </c>
      <c r="E43" s="1">
        <v>1232</v>
      </c>
      <c r="F43" s="1">
        <v>3.5</v>
      </c>
      <c r="G43" s="84"/>
      <c r="H43" s="4">
        <v>40</v>
      </c>
      <c r="I43" s="1">
        <v>21500.5</v>
      </c>
      <c r="J43" s="1">
        <v>22732.5</v>
      </c>
      <c r="K43" s="1">
        <v>1232</v>
      </c>
      <c r="L43" s="1">
        <v>7</v>
      </c>
      <c r="N43" s="4">
        <v>40</v>
      </c>
      <c r="O43" s="1">
        <v>21777</v>
      </c>
      <c r="P43" s="1">
        <v>23009</v>
      </c>
      <c r="Q43" s="1">
        <v>1232</v>
      </c>
      <c r="R43" s="1">
        <v>14</v>
      </c>
      <c r="T43" s="4">
        <v>40</v>
      </c>
      <c r="U43" s="1">
        <v>22330</v>
      </c>
      <c r="V43" s="1">
        <v>23562</v>
      </c>
      <c r="W43" s="80">
        <v>1232</v>
      </c>
      <c r="X43" s="86">
        <v>28</v>
      </c>
    </row>
    <row r="44" spans="2:18" ht="15">
      <c r="B44" s="4">
        <v>41</v>
      </c>
      <c r="C44" s="1">
        <v>21365.75</v>
      </c>
      <c r="D44" s="1">
        <v>22597.75</v>
      </c>
      <c r="E44" s="1">
        <v>1232</v>
      </c>
      <c r="F44" s="1">
        <v>3.5</v>
      </c>
      <c r="G44" s="84"/>
      <c r="H44" s="4">
        <v>41</v>
      </c>
      <c r="I44" s="1">
        <v>21507.5</v>
      </c>
      <c r="J44" s="1">
        <v>22739.5</v>
      </c>
      <c r="K44" s="1">
        <v>1232</v>
      </c>
      <c r="L44" s="1">
        <v>7</v>
      </c>
      <c r="N44" s="4">
        <v>41</v>
      </c>
      <c r="O44" s="1">
        <v>21791</v>
      </c>
      <c r="P44" s="1">
        <v>23023</v>
      </c>
      <c r="Q44" s="1">
        <v>1232</v>
      </c>
      <c r="R44" s="1">
        <v>14</v>
      </c>
    </row>
    <row r="45" spans="2:18" ht="15">
      <c r="B45" s="4">
        <v>42</v>
      </c>
      <c r="C45" s="1">
        <v>21369.25</v>
      </c>
      <c r="D45" s="1">
        <v>22601.25</v>
      </c>
      <c r="E45" s="1">
        <v>1232</v>
      </c>
      <c r="F45" s="1">
        <v>3.5</v>
      </c>
      <c r="G45" s="84"/>
      <c r="H45" s="4">
        <v>42</v>
      </c>
      <c r="I45" s="1">
        <v>21514.5</v>
      </c>
      <c r="J45" s="1">
        <v>22746.5</v>
      </c>
      <c r="K45" s="1">
        <v>1232</v>
      </c>
      <c r="L45" s="1">
        <v>7</v>
      </c>
      <c r="N45" s="4">
        <v>42</v>
      </c>
      <c r="O45" s="1">
        <v>21805</v>
      </c>
      <c r="P45" s="1">
        <v>23037</v>
      </c>
      <c r="Q45" s="1">
        <v>1232</v>
      </c>
      <c r="R45" s="1">
        <v>14</v>
      </c>
    </row>
    <row r="46" spans="2:18" ht="15">
      <c r="B46" s="4">
        <v>43</v>
      </c>
      <c r="C46" s="1">
        <v>21372.75</v>
      </c>
      <c r="D46" s="1">
        <v>22604.75</v>
      </c>
      <c r="E46" s="1">
        <v>1232</v>
      </c>
      <c r="F46" s="1">
        <v>3.5</v>
      </c>
      <c r="G46" s="84"/>
      <c r="H46" s="4">
        <v>43</v>
      </c>
      <c r="I46" s="1">
        <v>21521.5</v>
      </c>
      <c r="J46" s="1">
        <v>22753.5</v>
      </c>
      <c r="K46" s="1">
        <v>1232</v>
      </c>
      <c r="L46" s="1">
        <v>7</v>
      </c>
      <c r="N46" s="4">
        <v>43</v>
      </c>
      <c r="O46" s="1">
        <v>21819</v>
      </c>
      <c r="P46" s="1">
        <v>23051</v>
      </c>
      <c r="Q46" s="1">
        <v>1232</v>
      </c>
      <c r="R46" s="1">
        <v>14</v>
      </c>
    </row>
    <row r="47" spans="2:18" ht="15">
      <c r="B47" s="4">
        <v>44</v>
      </c>
      <c r="C47" s="1">
        <v>21376.25</v>
      </c>
      <c r="D47" s="1">
        <v>22608.25</v>
      </c>
      <c r="E47" s="1">
        <v>1232</v>
      </c>
      <c r="F47" s="1">
        <v>3.5</v>
      </c>
      <c r="G47" s="84"/>
      <c r="H47" s="4">
        <v>44</v>
      </c>
      <c r="I47" s="1">
        <v>21528.5</v>
      </c>
      <c r="J47" s="1">
        <v>22760.5</v>
      </c>
      <c r="K47" s="1">
        <v>1232</v>
      </c>
      <c r="L47" s="1">
        <v>7</v>
      </c>
      <c r="N47" s="4">
        <v>44</v>
      </c>
      <c r="O47" s="1">
        <v>21833</v>
      </c>
      <c r="P47" s="1">
        <v>23065</v>
      </c>
      <c r="Q47" s="1">
        <v>1232</v>
      </c>
      <c r="R47" s="1">
        <v>14</v>
      </c>
    </row>
    <row r="48" spans="2:18" ht="15">
      <c r="B48" s="4">
        <v>45</v>
      </c>
      <c r="C48" s="1">
        <v>21379.75</v>
      </c>
      <c r="D48" s="1">
        <v>22611.75</v>
      </c>
      <c r="E48" s="1">
        <v>1232</v>
      </c>
      <c r="F48" s="1">
        <v>3.5</v>
      </c>
      <c r="G48" s="84"/>
      <c r="H48" s="4">
        <v>45</v>
      </c>
      <c r="I48" s="1">
        <v>21535.5</v>
      </c>
      <c r="J48" s="1">
        <v>22767.5</v>
      </c>
      <c r="K48" s="1">
        <v>1232</v>
      </c>
      <c r="L48" s="1">
        <v>7</v>
      </c>
      <c r="N48" s="4">
        <v>45</v>
      </c>
      <c r="O48" s="1">
        <v>21847</v>
      </c>
      <c r="P48" s="1">
        <v>23079</v>
      </c>
      <c r="Q48" s="1">
        <v>1232</v>
      </c>
      <c r="R48" s="1">
        <v>14</v>
      </c>
    </row>
    <row r="49" spans="2:18" ht="15">
      <c r="B49" s="4">
        <v>46</v>
      </c>
      <c r="C49" s="1">
        <v>21383.25</v>
      </c>
      <c r="D49" s="1">
        <v>22615.25</v>
      </c>
      <c r="E49" s="1">
        <v>1232</v>
      </c>
      <c r="F49" s="1">
        <v>3.5</v>
      </c>
      <c r="G49" s="84"/>
      <c r="H49" s="4">
        <v>46</v>
      </c>
      <c r="I49" s="1">
        <v>21542.5</v>
      </c>
      <c r="J49" s="1">
        <v>22774.5</v>
      </c>
      <c r="K49" s="1">
        <v>1232</v>
      </c>
      <c r="L49" s="1">
        <v>7</v>
      </c>
      <c r="N49" s="4">
        <v>46</v>
      </c>
      <c r="O49" s="1">
        <v>21861</v>
      </c>
      <c r="P49" s="1">
        <v>23093</v>
      </c>
      <c r="Q49" s="1">
        <v>1232</v>
      </c>
      <c r="R49" s="1">
        <v>14</v>
      </c>
    </row>
    <row r="50" spans="2:18" ht="15">
      <c r="B50" s="4">
        <v>47</v>
      </c>
      <c r="C50" s="1">
        <v>21386.75</v>
      </c>
      <c r="D50" s="1">
        <v>22618.75</v>
      </c>
      <c r="E50" s="1">
        <v>1232</v>
      </c>
      <c r="F50" s="1">
        <v>3.5</v>
      </c>
      <c r="G50" s="84"/>
      <c r="H50" s="4">
        <v>47</v>
      </c>
      <c r="I50" s="1">
        <v>21549.5</v>
      </c>
      <c r="J50" s="1">
        <v>22781.5</v>
      </c>
      <c r="K50" s="1">
        <v>1232</v>
      </c>
      <c r="L50" s="1">
        <v>7</v>
      </c>
      <c r="N50" s="4">
        <v>47</v>
      </c>
      <c r="O50" s="1">
        <v>21875</v>
      </c>
      <c r="P50" s="1">
        <v>23107</v>
      </c>
      <c r="Q50" s="1">
        <v>1232</v>
      </c>
      <c r="R50" s="1">
        <v>14</v>
      </c>
    </row>
    <row r="51" spans="2:18" ht="15">
      <c r="B51" s="4">
        <v>48</v>
      </c>
      <c r="C51" s="1">
        <v>21390.25</v>
      </c>
      <c r="D51" s="1">
        <v>22622.25</v>
      </c>
      <c r="E51" s="1">
        <v>1232</v>
      </c>
      <c r="F51" s="1">
        <v>3.5</v>
      </c>
      <c r="G51" s="84"/>
      <c r="H51" s="4">
        <v>48</v>
      </c>
      <c r="I51" s="1">
        <v>21556.5</v>
      </c>
      <c r="J51" s="1">
        <v>22788.5</v>
      </c>
      <c r="K51" s="1">
        <v>1232</v>
      </c>
      <c r="L51" s="1">
        <v>7</v>
      </c>
      <c r="N51" s="4">
        <v>48</v>
      </c>
      <c r="O51" s="1">
        <v>21889</v>
      </c>
      <c r="P51" s="1">
        <v>23121</v>
      </c>
      <c r="Q51" s="1">
        <v>1232</v>
      </c>
      <c r="R51" s="1">
        <v>14</v>
      </c>
    </row>
    <row r="52" spans="2:18" ht="15">
      <c r="B52" s="4">
        <v>49</v>
      </c>
      <c r="C52" s="1">
        <v>21393.75</v>
      </c>
      <c r="D52" s="1">
        <v>22625.75</v>
      </c>
      <c r="E52" s="1">
        <v>1232</v>
      </c>
      <c r="F52" s="1">
        <v>3.5</v>
      </c>
      <c r="G52" s="84"/>
      <c r="H52" s="4">
        <v>49</v>
      </c>
      <c r="I52" s="1">
        <v>21563.5</v>
      </c>
      <c r="J52" s="1">
        <v>22795.5</v>
      </c>
      <c r="K52" s="1">
        <v>1232</v>
      </c>
      <c r="L52" s="1">
        <v>7</v>
      </c>
      <c r="N52" s="4">
        <v>49</v>
      </c>
      <c r="O52" s="1">
        <v>21903</v>
      </c>
      <c r="P52" s="1">
        <v>23135</v>
      </c>
      <c r="Q52" s="1">
        <v>1232</v>
      </c>
      <c r="R52" s="1">
        <v>14</v>
      </c>
    </row>
    <row r="53" spans="2:18" ht="15">
      <c r="B53" s="4">
        <v>50</v>
      </c>
      <c r="C53" s="1">
        <v>21397.25</v>
      </c>
      <c r="D53" s="1">
        <v>22629.25</v>
      </c>
      <c r="E53" s="1">
        <v>1232</v>
      </c>
      <c r="F53" s="1">
        <v>3.5</v>
      </c>
      <c r="G53" s="84"/>
      <c r="H53" s="4">
        <v>50</v>
      </c>
      <c r="I53" s="1">
        <v>21570.5</v>
      </c>
      <c r="J53" s="1">
        <v>22802.5</v>
      </c>
      <c r="K53" s="1">
        <v>1232</v>
      </c>
      <c r="L53" s="1">
        <v>7</v>
      </c>
      <c r="N53" s="4">
        <v>50</v>
      </c>
      <c r="O53" s="1">
        <v>21917</v>
      </c>
      <c r="P53" s="1">
        <v>23149</v>
      </c>
      <c r="Q53" s="1">
        <v>1232</v>
      </c>
      <c r="R53" s="1">
        <v>14</v>
      </c>
    </row>
    <row r="54" spans="2:18" ht="15">
      <c r="B54" s="4">
        <v>51</v>
      </c>
      <c r="C54" s="1">
        <v>21400.75</v>
      </c>
      <c r="D54" s="1">
        <v>22632.75</v>
      </c>
      <c r="E54" s="1">
        <v>1232</v>
      </c>
      <c r="F54" s="1">
        <v>3.5</v>
      </c>
      <c r="G54" s="84"/>
      <c r="H54" s="4">
        <v>51</v>
      </c>
      <c r="I54" s="1">
        <v>21577.5</v>
      </c>
      <c r="J54" s="1">
        <v>22809.5</v>
      </c>
      <c r="K54" s="1">
        <v>1232</v>
      </c>
      <c r="L54" s="1">
        <v>7</v>
      </c>
      <c r="N54" s="4">
        <v>51</v>
      </c>
      <c r="O54" s="1">
        <v>21931</v>
      </c>
      <c r="P54" s="1">
        <v>23163</v>
      </c>
      <c r="Q54" s="1">
        <v>1232</v>
      </c>
      <c r="R54" s="1">
        <v>14</v>
      </c>
    </row>
    <row r="55" spans="2:18" ht="15">
      <c r="B55" s="4">
        <v>52</v>
      </c>
      <c r="C55" s="1">
        <v>21404.25</v>
      </c>
      <c r="D55" s="1">
        <v>22636.25</v>
      </c>
      <c r="E55" s="1">
        <v>1232</v>
      </c>
      <c r="F55" s="1">
        <v>3.5</v>
      </c>
      <c r="G55" s="84"/>
      <c r="H55" s="4">
        <v>52</v>
      </c>
      <c r="I55" s="1">
        <v>21584.5</v>
      </c>
      <c r="J55" s="1">
        <v>22816.5</v>
      </c>
      <c r="K55" s="1">
        <v>1232</v>
      </c>
      <c r="L55" s="1">
        <v>7</v>
      </c>
      <c r="N55" s="4">
        <v>52</v>
      </c>
      <c r="O55" s="1">
        <v>21945</v>
      </c>
      <c r="P55" s="1">
        <v>23177</v>
      </c>
      <c r="Q55" s="1">
        <v>1232</v>
      </c>
      <c r="R55" s="1">
        <v>14</v>
      </c>
    </row>
    <row r="56" spans="2:18" ht="15">
      <c r="B56" s="4">
        <v>53</v>
      </c>
      <c r="C56" s="1">
        <v>21407.75</v>
      </c>
      <c r="D56" s="1">
        <v>22639.75</v>
      </c>
      <c r="E56" s="1">
        <v>1232</v>
      </c>
      <c r="F56" s="1">
        <v>3.5</v>
      </c>
      <c r="G56" s="84"/>
      <c r="H56" s="4">
        <v>53</v>
      </c>
      <c r="I56" s="1">
        <v>21591.5</v>
      </c>
      <c r="J56" s="1">
        <v>22823.5</v>
      </c>
      <c r="K56" s="1">
        <v>1232</v>
      </c>
      <c r="L56" s="1">
        <v>7</v>
      </c>
      <c r="N56" s="4">
        <v>53</v>
      </c>
      <c r="O56" s="1">
        <v>21959</v>
      </c>
      <c r="P56" s="1">
        <v>23191</v>
      </c>
      <c r="Q56" s="1">
        <v>1232</v>
      </c>
      <c r="R56" s="1">
        <v>14</v>
      </c>
    </row>
    <row r="57" spans="2:18" ht="15">
      <c r="B57" s="4">
        <v>54</v>
      </c>
      <c r="C57" s="1">
        <v>21411.25</v>
      </c>
      <c r="D57" s="1">
        <v>22643.25</v>
      </c>
      <c r="E57" s="1">
        <v>1232</v>
      </c>
      <c r="F57" s="1">
        <v>3.5</v>
      </c>
      <c r="G57" s="84"/>
      <c r="H57" s="4">
        <v>54</v>
      </c>
      <c r="I57" s="1">
        <v>21598.5</v>
      </c>
      <c r="J57" s="1">
        <v>22830.5</v>
      </c>
      <c r="K57" s="1">
        <v>1232</v>
      </c>
      <c r="L57" s="1">
        <v>7</v>
      </c>
      <c r="N57" s="4">
        <v>54</v>
      </c>
      <c r="O57" s="1">
        <v>21973</v>
      </c>
      <c r="P57" s="1">
        <v>23205</v>
      </c>
      <c r="Q57" s="1">
        <v>1232</v>
      </c>
      <c r="R57" s="1">
        <v>14</v>
      </c>
    </row>
    <row r="58" spans="2:18" ht="15">
      <c r="B58" s="4">
        <v>55</v>
      </c>
      <c r="C58" s="1">
        <v>21414.75</v>
      </c>
      <c r="D58" s="1">
        <v>22646.75</v>
      </c>
      <c r="E58" s="1">
        <v>1232</v>
      </c>
      <c r="F58" s="1">
        <v>3.5</v>
      </c>
      <c r="G58" s="84"/>
      <c r="H58" s="4">
        <v>55</v>
      </c>
      <c r="I58" s="1">
        <v>21605.5</v>
      </c>
      <c r="J58" s="1">
        <v>22837.5</v>
      </c>
      <c r="K58" s="1">
        <v>1232</v>
      </c>
      <c r="L58" s="1">
        <v>7</v>
      </c>
      <c r="N58" s="4">
        <v>55</v>
      </c>
      <c r="O58" s="1">
        <v>21987</v>
      </c>
      <c r="P58" s="1">
        <v>23219</v>
      </c>
      <c r="Q58" s="1">
        <v>1232</v>
      </c>
      <c r="R58" s="1">
        <v>14</v>
      </c>
    </row>
    <row r="59" spans="2:18" ht="15">
      <c r="B59" s="4">
        <v>56</v>
      </c>
      <c r="C59" s="1">
        <v>21418.25</v>
      </c>
      <c r="D59" s="1">
        <v>22650.25</v>
      </c>
      <c r="E59" s="1">
        <v>1232</v>
      </c>
      <c r="F59" s="1">
        <v>3.5</v>
      </c>
      <c r="G59" s="84"/>
      <c r="H59" s="4">
        <v>56</v>
      </c>
      <c r="I59" s="1">
        <v>21612.5</v>
      </c>
      <c r="J59" s="1">
        <v>22844.5</v>
      </c>
      <c r="K59" s="1">
        <v>1232</v>
      </c>
      <c r="L59" s="1">
        <v>7</v>
      </c>
      <c r="N59" s="4">
        <v>56</v>
      </c>
      <c r="O59" s="1">
        <v>22001</v>
      </c>
      <c r="P59" s="1">
        <v>23233</v>
      </c>
      <c r="Q59" s="1">
        <v>1232</v>
      </c>
      <c r="R59" s="1">
        <v>14</v>
      </c>
    </row>
    <row r="60" spans="2:18" ht="15">
      <c r="B60" s="4">
        <v>57</v>
      </c>
      <c r="C60" s="1">
        <v>21421.75</v>
      </c>
      <c r="D60" s="1">
        <v>22653.75</v>
      </c>
      <c r="E60" s="1">
        <v>1232</v>
      </c>
      <c r="F60" s="1">
        <v>3.5</v>
      </c>
      <c r="G60" s="84"/>
      <c r="H60" s="4">
        <v>57</v>
      </c>
      <c r="I60" s="1">
        <v>21619.5</v>
      </c>
      <c r="J60" s="1">
        <v>22851.5</v>
      </c>
      <c r="K60" s="1">
        <v>1232</v>
      </c>
      <c r="L60" s="1">
        <v>7</v>
      </c>
      <c r="N60" s="4">
        <v>57</v>
      </c>
      <c r="O60" s="1">
        <v>22015</v>
      </c>
      <c r="P60" s="1">
        <v>23247</v>
      </c>
      <c r="Q60" s="1">
        <v>1232</v>
      </c>
      <c r="R60" s="1">
        <v>14</v>
      </c>
    </row>
    <row r="61" spans="2:18" ht="15">
      <c r="B61" s="4">
        <v>58</v>
      </c>
      <c r="C61" s="1">
        <v>21425.25</v>
      </c>
      <c r="D61" s="1">
        <v>22657.25</v>
      </c>
      <c r="E61" s="1">
        <v>1232</v>
      </c>
      <c r="F61" s="1">
        <v>3.5</v>
      </c>
      <c r="G61" s="84"/>
      <c r="H61" s="4">
        <v>58</v>
      </c>
      <c r="I61" s="1">
        <v>21626.5</v>
      </c>
      <c r="J61" s="1">
        <v>22858.5</v>
      </c>
      <c r="K61" s="1">
        <v>1232</v>
      </c>
      <c r="L61" s="1">
        <v>7</v>
      </c>
      <c r="N61" s="4">
        <v>58</v>
      </c>
      <c r="O61" s="1">
        <v>22029</v>
      </c>
      <c r="P61" s="1">
        <v>23261</v>
      </c>
      <c r="Q61" s="1">
        <v>1232</v>
      </c>
      <c r="R61" s="1">
        <v>14</v>
      </c>
    </row>
    <row r="62" spans="2:18" ht="15">
      <c r="B62" s="4">
        <v>59</v>
      </c>
      <c r="C62" s="1">
        <v>21428.75</v>
      </c>
      <c r="D62" s="1">
        <v>22660.75</v>
      </c>
      <c r="E62" s="1">
        <v>1232</v>
      </c>
      <c r="F62" s="1">
        <v>3.5</v>
      </c>
      <c r="G62" s="84"/>
      <c r="H62" s="4">
        <v>59</v>
      </c>
      <c r="I62" s="1">
        <v>21633.5</v>
      </c>
      <c r="J62" s="1">
        <v>22865.5</v>
      </c>
      <c r="K62" s="1">
        <v>1232</v>
      </c>
      <c r="L62" s="1">
        <v>7</v>
      </c>
      <c r="N62" s="4">
        <v>59</v>
      </c>
      <c r="O62" s="1">
        <v>22043</v>
      </c>
      <c r="P62" s="1">
        <v>23275</v>
      </c>
      <c r="Q62" s="1">
        <v>1232</v>
      </c>
      <c r="R62" s="1">
        <v>14</v>
      </c>
    </row>
    <row r="63" spans="2:18" ht="15">
      <c r="B63" s="4">
        <v>60</v>
      </c>
      <c r="C63" s="1">
        <v>21432.25</v>
      </c>
      <c r="D63" s="1">
        <v>22664.25</v>
      </c>
      <c r="E63" s="1">
        <v>1232</v>
      </c>
      <c r="F63" s="1">
        <v>3.5</v>
      </c>
      <c r="G63" s="84"/>
      <c r="H63" s="4">
        <v>60</v>
      </c>
      <c r="I63" s="1">
        <v>21640.5</v>
      </c>
      <c r="J63" s="1">
        <v>22872.5</v>
      </c>
      <c r="K63" s="1">
        <v>1232</v>
      </c>
      <c r="L63" s="1">
        <v>7</v>
      </c>
      <c r="N63" s="4">
        <v>60</v>
      </c>
      <c r="O63" s="1">
        <v>22057</v>
      </c>
      <c r="P63" s="1">
        <v>23289</v>
      </c>
      <c r="Q63" s="1">
        <v>1232</v>
      </c>
      <c r="R63" s="1">
        <v>14</v>
      </c>
    </row>
    <row r="64" spans="2:18" ht="15">
      <c r="B64" s="4">
        <v>61</v>
      </c>
      <c r="C64" s="1">
        <v>21435.75</v>
      </c>
      <c r="D64" s="1">
        <v>22667.75</v>
      </c>
      <c r="E64" s="1">
        <v>1232</v>
      </c>
      <c r="F64" s="1">
        <v>3.5</v>
      </c>
      <c r="G64" s="84"/>
      <c r="H64" s="4">
        <v>61</v>
      </c>
      <c r="I64" s="1">
        <v>21647.5</v>
      </c>
      <c r="J64" s="1">
        <v>22879.5</v>
      </c>
      <c r="K64" s="1">
        <v>1232</v>
      </c>
      <c r="L64" s="1">
        <v>7</v>
      </c>
      <c r="N64" s="4">
        <v>61</v>
      </c>
      <c r="O64" s="1">
        <v>22071</v>
      </c>
      <c r="P64" s="1">
        <v>23303</v>
      </c>
      <c r="Q64" s="1">
        <v>1232</v>
      </c>
      <c r="R64" s="1">
        <v>14</v>
      </c>
    </row>
    <row r="65" spans="2:18" ht="15">
      <c r="B65" s="4">
        <v>62</v>
      </c>
      <c r="C65" s="1">
        <v>21439.25</v>
      </c>
      <c r="D65" s="1">
        <v>22671.25</v>
      </c>
      <c r="E65" s="1">
        <v>1232</v>
      </c>
      <c r="F65" s="1">
        <v>3.5</v>
      </c>
      <c r="G65" s="84"/>
      <c r="H65" s="4">
        <v>62</v>
      </c>
      <c r="I65" s="1">
        <v>21654.5</v>
      </c>
      <c r="J65" s="1">
        <v>22886.5</v>
      </c>
      <c r="K65" s="1">
        <v>1232</v>
      </c>
      <c r="L65" s="1">
        <v>7</v>
      </c>
      <c r="N65" s="4">
        <v>62</v>
      </c>
      <c r="O65" s="1">
        <v>22085</v>
      </c>
      <c r="P65" s="1">
        <v>23317</v>
      </c>
      <c r="Q65" s="1">
        <v>1232</v>
      </c>
      <c r="R65" s="1">
        <v>14</v>
      </c>
    </row>
    <row r="66" spans="2:18" ht="15">
      <c r="B66" s="4">
        <v>63</v>
      </c>
      <c r="C66" s="1">
        <v>21442.75</v>
      </c>
      <c r="D66" s="1">
        <v>22674.75</v>
      </c>
      <c r="E66" s="1">
        <v>1232</v>
      </c>
      <c r="F66" s="1">
        <v>3.5</v>
      </c>
      <c r="G66" s="84"/>
      <c r="H66" s="4">
        <v>63</v>
      </c>
      <c r="I66" s="1">
        <v>21661.5</v>
      </c>
      <c r="J66" s="1">
        <v>22893.5</v>
      </c>
      <c r="K66" s="1">
        <v>1232</v>
      </c>
      <c r="L66" s="1">
        <v>7</v>
      </c>
      <c r="N66" s="4">
        <v>63</v>
      </c>
      <c r="O66" s="1">
        <v>22099</v>
      </c>
      <c r="P66" s="1">
        <v>23331</v>
      </c>
      <c r="Q66" s="1">
        <v>1232</v>
      </c>
      <c r="R66" s="1">
        <v>14</v>
      </c>
    </row>
    <row r="67" spans="2:18" ht="15">
      <c r="B67" s="4">
        <v>64</v>
      </c>
      <c r="C67" s="1">
        <v>21446.25</v>
      </c>
      <c r="D67" s="1">
        <v>22678.25</v>
      </c>
      <c r="E67" s="1">
        <v>1232</v>
      </c>
      <c r="F67" s="1">
        <v>3.5</v>
      </c>
      <c r="G67" s="84"/>
      <c r="H67" s="4">
        <v>64</v>
      </c>
      <c r="I67" s="1">
        <v>21668.5</v>
      </c>
      <c r="J67" s="1">
        <v>22900.5</v>
      </c>
      <c r="K67" s="1">
        <v>1232</v>
      </c>
      <c r="L67" s="1">
        <v>7</v>
      </c>
      <c r="N67" s="4">
        <v>64</v>
      </c>
      <c r="O67" s="1">
        <v>22113</v>
      </c>
      <c r="P67" s="1">
        <v>23345</v>
      </c>
      <c r="Q67" s="1">
        <v>1232</v>
      </c>
      <c r="R67" s="1">
        <v>14</v>
      </c>
    </row>
    <row r="68" spans="2:18" ht="15">
      <c r="B68" s="4">
        <v>65</v>
      </c>
      <c r="C68" s="1">
        <v>21449.75</v>
      </c>
      <c r="D68" s="1">
        <v>22681.75</v>
      </c>
      <c r="E68" s="1">
        <v>1232</v>
      </c>
      <c r="F68" s="1">
        <v>3.5</v>
      </c>
      <c r="G68" s="84"/>
      <c r="H68" s="4">
        <v>65</v>
      </c>
      <c r="I68" s="1">
        <v>21675.5</v>
      </c>
      <c r="J68" s="1">
        <v>22907.5</v>
      </c>
      <c r="K68" s="1">
        <v>1232</v>
      </c>
      <c r="L68" s="1">
        <v>7</v>
      </c>
      <c r="N68" s="4">
        <v>65</v>
      </c>
      <c r="O68" s="1">
        <v>22127</v>
      </c>
      <c r="P68" s="1">
        <v>23359</v>
      </c>
      <c r="Q68" s="1">
        <v>1232</v>
      </c>
      <c r="R68" s="1">
        <v>14</v>
      </c>
    </row>
    <row r="69" spans="2:18" ht="15">
      <c r="B69" s="4">
        <v>66</v>
      </c>
      <c r="C69" s="1">
        <v>21453.25</v>
      </c>
      <c r="D69" s="1">
        <v>22685.25</v>
      </c>
      <c r="E69" s="1">
        <v>1232</v>
      </c>
      <c r="F69" s="1">
        <v>3.5</v>
      </c>
      <c r="G69" s="84"/>
      <c r="H69" s="4">
        <v>66</v>
      </c>
      <c r="I69" s="1">
        <v>21682.5</v>
      </c>
      <c r="J69" s="1">
        <v>22914.5</v>
      </c>
      <c r="K69" s="1">
        <v>1232</v>
      </c>
      <c r="L69" s="1">
        <v>7</v>
      </c>
      <c r="N69" s="4">
        <v>66</v>
      </c>
      <c r="O69" s="1">
        <v>22141</v>
      </c>
      <c r="P69" s="1">
        <v>23373</v>
      </c>
      <c r="Q69" s="1">
        <v>1232</v>
      </c>
      <c r="R69" s="1">
        <v>14</v>
      </c>
    </row>
    <row r="70" spans="2:18" ht="15">
      <c r="B70" s="4">
        <v>67</v>
      </c>
      <c r="C70" s="1">
        <v>21456.75</v>
      </c>
      <c r="D70" s="1">
        <v>22688.75</v>
      </c>
      <c r="E70" s="1">
        <v>1232</v>
      </c>
      <c r="F70" s="1">
        <v>3.5</v>
      </c>
      <c r="G70" s="84"/>
      <c r="H70" s="4">
        <v>67</v>
      </c>
      <c r="I70" s="1">
        <v>21689.5</v>
      </c>
      <c r="J70" s="1">
        <v>22921.5</v>
      </c>
      <c r="K70" s="1">
        <v>1232</v>
      </c>
      <c r="L70" s="1">
        <v>7</v>
      </c>
      <c r="N70" s="4">
        <v>67</v>
      </c>
      <c r="O70" s="1">
        <v>22155</v>
      </c>
      <c r="P70" s="1">
        <v>23387</v>
      </c>
      <c r="Q70" s="1">
        <v>1232</v>
      </c>
      <c r="R70" s="1">
        <v>14</v>
      </c>
    </row>
    <row r="71" spans="2:18" ht="15">
      <c r="B71" s="4">
        <v>68</v>
      </c>
      <c r="C71" s="1">
        <v>21460.25</v>
      </c>
      <c r="D71" s="1">
        <v>22692.25</v>
      </c>
      <c r="E71" s="1">
        <v>1232</v>
      </c>
      <c r="F71" s="1">
        <v>3.5</v>
      </c>
      <c r="G71" s="84"/>
      <c r="H71" s="4">
        <v>68</v>
      </c>
      <c r="I71" s="1">
        <v>21696.5</v>
      </c>
      <c r="J71" s="1">
        <v>22928.5</v>
      </c>
      <c r="K71" s="1">
        <v>1232</v>
      </c>
      <c r="L71" s="1">
        <v>7</v>
      </c>
      <c r="N71" s="4">
        <v>68</v>
      </c>
      <c r="O71" s="1">
        <v>22169</v>
      </c>
      <c r="P71" s="1">
        <v>23401</v>
      </c>
      <c r="Q71" s="1">
        <v>1232</v>
      </c>
      <c r="R71" s="1">
        <v>14</v>
      </c>
    </row>
    <row r="72" spans="2:18" ht="15">
      <c r="B72" s="4">
        <v>69</v>
      </c>
      <c r="C72" s="1">
        <v>21463.75</v>
      </c>
      <c r="D72" s="1">
        <v>22695.75</v>
      </c>
      <c r="E72" s="1">
        <v>1232</v>
      </c>
      <c r="F72" s="1">
        <v>3.5</v>
      </c>
      <c r="G72" s="84"/>
      <c r="H72" s="4">
        <v>69</v>
      </c>
      <c r="I72" s="1">
        <v>21703.5</v>
      </c>
      <c r="J72" s="1">
        <v>22935.5</v>
      </c>
      <c r="K72" s="1">
        <v>1232</v>
      </c>
      <c r="L72" s="1">
        <v>7</v>
      </c>
      <c r="N72" s="4">
        <v>69</v>
      </c>
      <c r="O72" s="1">
        <v>22183</v>
      </c>
      <c r="P72" s="1">
        <v>23415</v>
      </c>
      <c r="Q72" s="1">
        <v>1232</v>
      </c>
      <c r="R72" s="1">
        <v>14</v>
      </c>
    </row>
    <row r="73" spans="2:18" ht="15">
      <c r="B73" s="4">
        <v>70</v>
      </c>
      <c r="C73" s="1">
        <v>21467.25</v>
      </c>
      <c r="D73" s="1">
        <v>22699.25</v>
      </c>
      <c r="E73" s="1">
        <v>1232</v>
      </c>
      <c r="F73" s="1">
        <v>3.5</v>
      </c>
      <c r="G73" s="84"/>
      <c r="H73" s="4">
        <v>70</v>
      </c>
      <c r="I73" s="1">
        <v>21710.5</v>
      </c>
      <c r="J73" s="1">
        <v>22942.5</v>
      </c>
      <c r="K73" s="1">
        <v>1232</v>
      </c>
      <c r="L73" s="1">
        <v>7</v>
      </c>
      <c r="N73" s="4">
        <v>70</v>
      </c>
      <c r="O73" s="1">
        <v>22197</v>
      </c>
      <c r="P73" s="1">
        <v>23429</v>
      </c>
      <c r="Q73" s="1">
        <v>1232</v>
      </c>
      <c r="R73" s="1">
        <v>14</v>
      </c>
    </row>
    <row r="74" spans="2:18" ht="15">
      <c r="B74" s="4">
        <v>71</v>
      </c>
      <c r="C74" s="1">
        <v>21470.75</v>
      </c>
      <c r="D74" s="1">
        <v>22702.75</v>
      </c>
      <c r="E74" s="1">
        <v>1232</v>
      </c>
      <c r="F74" s="1">
        <v>3.5</v>
      </c>
      <c r="G74" s="84"/>
      <c r="H74" s="4">
        <v>71</v>
      </c>
      <c r="I74" s="1">
        <v>21717.5</v>
      </c>
      <c r="J74" s="1">
        <v>22949.5</v>
      </c>
      <c r="K74" s="1">
        <v>1232</v>
      </c>
      <c r="L74" s="1">
        <v>7</v>
      </c>
      <c r="N74" s="4">
        <v>71</v>
      </c>
      <c r="O74" s="1">
        <v>22211</v>
      </c>
      <c r="P74" s="1">
        <v>23443</v>
      </c>
      <c r="Q74" s="1">
        <v>1232</v>
      </c>
      <c r="R74" s="1">
        <v>14</v>
      </c>
    </row>
    <row r="75" spans="2:18" ht="15">
      <c r="B75" s="4">
        <v>72</v>
      </c>
      <c r="C75" s="1">
        <v>21474.25</v>
      </c>
      <c r="D75" s="1">
        <v>22706.25</v>
      </c>
      <c r="E75" s="1">
        <v>1232</v>
      </c>
      <c r="F75" s="1">
        <v>3.5</v>
      </c>
      <c r="G75" s="84"/>
      <c r="H75" s="4">
        <v>72</v>
      </c>
      <c r="I75" s="1">
        <v>21724.5</v>
      </c>
      <c r="J75" s="1">
        <v>22956.5</v>
      </c>
      <c r="K75" s="1">
        <v>1232</v>
      </c>
      <c r="L75" s="1">
        <v>7</v>
      </c>
      <c r="N75" s="4">
        <v>72</v>
      </c>
      <c r="O75" s="1">
        <v>22225</v>
      </c>
      <c r="P75" s="1">
        <v>23457</v>
      </c>
      <c r="Q75" s="1">
        <v>1232</v>
      </c>
      <c r="R75" s="1">
        <v>14</v>
      </c>
    </row>
    <row r="76" spans="2:18" ht="15">
      <c r="B76" s="4">
        <v>73</v>
      </c>
      <c r="C76" s="1">
        <v>21477.75</v>
      </c>
      <c r="D76" s="1">
        <v>22709.75</v>
      </c>
      <c r="E76" s="1">
        <v>1232</v>
      </c>
      <c r="F76" s="1">
        <v>3.5</v>
      </c>
      <c r="G76" s="84"/>
      <c r="H76" s="4">
        <v>73</v>
      </c>
      <c r="I76" s="1">
        <v>21731.5</v>
      </c>
      <c r="J76" s="1">
        <v>22963.5</v>
      </c>
      <c r="K76" s="1">
        <v>1232</v>
      </c>
      <c r="L76" s="1">
        <v>7</v>
      </c>
      <c r="N76" s="4">
        <v>73</v>
      </c>
      <c r="O76" s="1">
        <v>22239</v>
      </c>
      <c r="P76" s="1">
        <v>23471</v>
      </c>
      <c r="Q76" s="1">
        <v>1232</v>
      </c>
      <c r="R76" s="1">
        <v>14</v>
      </c>
    </row>
    <row r="77" spans="2:18" ht="15">
      <c r="B77" s="4">
        <v>74</v>
      </c>
      <c r="C77" s="1">
        <v>21481.25</v>
      </c>
      <c r="D77" s="1">
        <v>22713.25</v>
      </c>
      <c r="E77" s="1">
        <v>1232</v>
      </c>
      <c r="F77" s="1">
        <v>3.5</v>
      </c>
      <c r="G77" s="84"/>
      <c r="H77" s="4">
        <v>74</v>
      </c>
      <c r="I77" s="1">
        <v>21738.5</v>
      </c>
      <c r="J77" s="1">
        <v>22970.5</v>
      </c>
      <c r="K77" s="1">
        <v>1232</v>
      </c>
      <c r="L77" s="1">
        <v>7</v>
      </c>
      <c r="N77" s="4">
        <v>74</v>
      </c>
      <c r="O77" s="1">
        <v>22253</v>
      </c>
      <c r="P77" s="1">
        <v>23485</v>
      </c>
      <c r="Q77" s="1">
        <v>1232</v>
      </c>
      <c r="R77" s="1">
        <v>14</v>
      </c>
    </row>
    <row r="78" spans="2:18" ht="15">
      <c r="B78" s="4">
        <v>75</v>
      </c>
      <c r="C78" s="1">
        <v>21484.75</v>
      </c>
      <c r="D78" s="1">
        <v>22716.75</v>
      </c>
      <c r="E78" s="1">
        <v>1232</v>
      </c>
      <c r="F78" s="1">
        <v>3.5</v>
      </c>
      <c r="G78" s="84"/>
      <c r="H78" s="4">
        <v>75</v>
      </c>
      <c r="I78" s="1">
        <v>21745.5</v>
      </c>
      <c r="J78" s="1">
        <v>22977.5</v>
      </c>
      <c r="K78" s="1">
        <v>1232</v>
      </c>
      <c r="L78" s="1">
        <v>7</v>
      </c>
      <c r="N78" s="4">
        <v>75</v>
      </c>
      <c r="O78" s="1">
        <v>22267</v>
      </c>
      <c r="P78" s="1">
        <v>23499</v>
      </c>
      <c r="Q78" s="1">
        <v>1232</v>
      </c>
      <c r="R78" s="1">
        <v>14</v>
      </c>
    </row>
    <row r="79" spans="2:18" ht="15">
      <c r="B79" s="4">
        <v>76</v>
      </c>
      <c r="C79" s="1">
        <v>21488.25</v>
      </c>
      <c r="D79" s="1">
        <v>22720.25</v>
      </c>
      <c r="E79" s="1">
        <v>1232</v>
      </c>
      <c r="F79" s="1">
        <v>3.5</v>
      </c>
      <c r="G79" s="84"/>
      <c r="H79" s="4">
        <v>76</v>
      </c>
      <c r="I79" s="1">
        <v>21752.5</v>
      </c>
      <c r="J79" s="1">
        <v>22984.5</v>
      </c>
      <c r="K79" s="1">
        <v>1232</v>
      </c>
      <c r="L79" s="1">
        <v>7</v>
      </c>
      <c r="N79" s="4">
        <v>76</v>
      </c>
      <c r="O79" s="1">
        <v>22281</v>
      </c>
      <c r="P79" s="1">
        <v>23513</v>
      </c>
      <c r="Q79" s="1">
        <v>1232</v>
      </c>
      <c r="R79" s="1">
        <v>14</v>
      </c>
    </row>
    <row r="80" spans="2:18" ht="15">
      <c r="B80" s="4">
        <v>77</v>
      </c>
      <c r="C80" s="1">
        <v>21491.75</v>
      </c>
      <c r="D80" s="1">
        <v>22723.75</v>
      </c>
      <c r="E80" s="1">
        <v>1232</v>
      </c>
      <c r="F80" s="1">
        <v>3.5</v>
      </c>
      <c r="G80" s="84"/>
      <c r="H80" s="4">
        <v>77</v>
      </c>
      <c r="I80" s="1">
        <v>21759.5</v>
      </c>
      <c r="J80" s="1">
        <v>22991.5</v>
      </c>
      <c r="K80" s="1">
        <v>1232</v>
      </c>
      <c r="L80" s="1">
        <v>7</v>
      </c>
      <c r="N80" s="4">
        <v>77</v>
      </c>
      <c r="O80" s="1">
        <v>22295</v>
      </c>
      <c r="P80" s="1">
        <v>23527</v>
      </c>
      <c r="Q80" s="1">
        <v>1232</v>
      </c>
      <c r="R80" s="1">
        <v>14</v>
      </c>
    </row>
    <row r="81" spans="2:18" ht="15">
      <c r="B81" s="4">
        <v>78</v>
      </c>
      <c r="C81" s="1">
        <v>21495.25</v>
      </c>
      <c r="D81" s="1">
        <v>22727.25</v>
      </c>
      <c r="E81" s="1">
        <v>1232</v>
      </c>
      <c r="F81" s="1">
        <v>3.5</v>
      </c>
      <c r="G81" s="84"/>
      <c r="H81" s="4">
        <v>78</v>
      </c>
      <c r="I81" s="1">
        <v>21766.5</v>
      </c>
      <c r="J81" s="1">
        <v>22998.5</v>
      </c>
      <c r="K81" s="1">
        <v>1232</v>
      </c>
      <c r="L81" s="1">
        <v>7</v>
      </c>
      <c r="N81" s="4">
        <v>78</v>
      </c>
      <c r="O81" s="1">
        <v>22309</v>
      </c>
      <c r="P81" s="1">
        <v>23541</v>
      </c>
      <c r="Q81" s="1">
        <v>1232</v>
      </c>
      <c r="R81" s="1">
        <v>14</v>
      </c>
    </row>
    <row r="82" spans="2:18" ht="15">
      <c r="B82" s="4">
        <v>79</v>
      </c>
      <c r="C82" s="1">
        <v>21498.75</v>
      </c>
      <c r="D82" s="1">
        <v>22730.75</v>
      </c>
      <c r="E82" s="1">
        <v>1232</v>
      </c>
      <c r="F82" s="1">
        <v>3.5</v>
      </c>
      <c r="G82" s="84"/>
      <c r="H82" s="4">
        <v>79</v>
      </c>
      <c r="I82" s="1">
        <v>21773.5</v>
      </c>
      <c r="J82" s="1">
        <v>23005.5</v>
      </c>
      <c r="K82" s="1">
        <v>1232</v>
      </c>
      <c r="L82" s="1">
        <v>7</v>
      </c>
      <c r="N82" s="4">
        <v>79</v>
      </c>
      <c r="O82" s="1">
        <v>22323</v>
      </c>
      <c r="P82" s="1">
        <v>23555</v>
      </c>
      <c r="Q82" s="1">
        <v>1232</v>
      </c>
      <c r="R82" s="1">
        <v>14</v>
      </c>
    </row>
    <row r="83" spans="2:18" ht="15">
      <c r="B83" s="4">
        <v>80</v>
      </c>
      <c r="C83" s="1">
        <v>21502.25</v>
      </c>
      <c r="D83" s="1">
        <v>22734.25</v>
      </c>
      <c r="E83" s="1">
        <v>1232</v>
      </c>
      <c r="F83" s="1">
        <v>3.5</v>
      </c>
      <c r="G83" s="84"/>
      <c r="H83" s="4">
        <v>80</v>
      </c>
      <c r="I83" s="1">
        <v>21780.5</v>
      </c>
      <c r="J83" s="1">
        <v>23012.5</v>
      </c>
      <c r="K83" s="1">
        <v>1232</v>
      </c>
      <c r="L83" s="1">
        <v>7</v>
      </c>
      <c r="N83" s="4">
        <v>80</v>
      </c>
      <c r="O83" s="1">
        <v>22337</v>
      </c>
      <c r="P83" s="1">
        <v>23569</v>
      </c>
      <c r="Q83" s="1">
        <v>1232</v>
      </c>
      <c r="R83" s="1">
        <v>14</v>
      </c>
    </row>
    <row r="84" spans="2:12" ht="15">
      <c r="B84" s="4">
        <v>81</v>
      </c>
      <c r="C84" s="1">
        <v>21505.75</v>
      </c>
      <c r="D84" s="1">
        <v>22737.75</v>
      </c>
      <c r="E84" s="1">
        <v>1232</v>
      </c>
      <c r="F84" s="1">
        <v>3.5</v>
      </c>
      <c r="G84" s="84"/>
      <c r="H84" s="4">
        <v>81</v>
      </c>
      <c r="I84" s="1">
        <v>21787.5</v>
      </c>
      <c r="J84" s="1">
        <v>23019.5</v>
      </c>
      <c r="K84" s="1">
        <v>1232</v>
      </c>
      <c r="L84" s="1">
        <v>7</v>
      </c>
    </row>
    <row r="85" spans="2:12" ht="15">
      <c r="B85" s="4">
        <v>82</v>
      </c>
      <c r="C85" s="1">
        <v>21509.25</v>
      </c>
      <c r="D85" s="1">
        <v>22741.25</v>
      </c>
      <c r="E85" s="1">
        <v>1232</v>
      </c>
      <c r="F85" s="1">
        <v>3.5</v>
      </c>
      <c r="G85" s="84"/>
      <c r="H85" s="4">
        <v>82</v>
      </c>
      <c r="I85" s="1">
        <v>21794.5</v>
      </c>
      <c r="J85" s="1">
        <v>23026.5</v>
      </c>
      <c r="K85" s="1">
        <v>1232</v>
      </c>
      <c r="L85" s="1">
        <v>7</v>
      </c>
    </row>
    <row r="86" spans="2:12" ht="15">
      <c r="B86" s="4">
        <v>83</v>
      </c>
      <c r="C86" s="1">
        <v>21512.75</v>
      </c>
      <c r="D86" s="1">
        <v>22744.75</v>
      </c>
      <c r="E86" s="1">
        <v>1232</v>
      </c>
      <c r="F86" s="1">
        <v>3.5</v>
      </c>
      <c r="G86" s="84"/>
      <c r="H86" s="4">
        <v>83</v>
      </c>
      <c r="I86" s="1">
        <v>21801.5</v>
      </c>
      <c r="J86" s="1">
        <v>23033.5</v>
      </c>
      <c r="K86" s="1">
        <v>1232</v>
      </c>
      <c r="L86" s="1">
        <v>7</v>
      </c>
    </row>
    <row r="87" spans="2:12" ht="15">
      <c r="B87" s="4">
        <v>84</v>
      </c>
      <c r="C87" s="1">
        <v>21516.25</v>
      </c>
      <c r="D87" s="1">
        <v>22748.25</v>
      </c>
      <c r="E87" s="1">
        <v>1232</v>
      </c>
      <c r="F87" s="1">
        <v>3.5</v>
      </c>
      <c r="G87" s="84"/>
      <c r="H87" s="4">
        <v>84</v>
      </c>
      <c r="I87" s="1">
        <v>21808.5</v>
      </c>
      <c r="J87" s="1">
        <v>23040.5</v>
      </c>
      <c r="K87" s="1">
        <v>1232</v>
      </c>
      <c r="L87" s="1">
        <v>7</v>
      </c>
    </row>
    <row r="88" spans="2:12" ht="15">
      <c r="B88" s="4">
        <v>85</v>
      </c>
      <c r="C88" s="1">
        <v>21519.75</v>
      </c>
      <c r="D88" s="1">
        <v>22751.75</v>
      </c>
      <c r="E88" s="1">
        <v>1232</v>
      </c>
      <c r="F88" s="1">
        <v>3.5</v>
      </c>
      <c r="G88" s="84"/>
      <c r="H88" s="4">
        <v>85</v>
      </c>
      <c r="I88" s="1">
        <v>21815.5</v>
      </c>
      <c r="J88" s="1">
        <v>23047.5</v>
      </c>
      <c r="K88" s="1">
        <v>1232</v>
      </c>
      <c r="L88" s="1">
        <v>7</v>
      </c>
    </row>
    <row r="89" spans="2:12" ht="15">
      <c r="B89" s="4">
        <v>86</v>
      </c>
      <c r="C89" s="1">
        <v>21523.25</v>
      </c>
      <c r="D89" s="1">
        <v>22755.25</v>
      </c>
      <c r="E89" s="1">
        <v>1232</v>
      </c>
      <c r="F89" s="1">
        <v>3.5</v>
      </c>
      <c r="G89" s="84"/>
      <c r="H89" s="4">
        <v>86</v>
      </c>
      <c r="I89" s="1">
        <v>21822.5</v>
      </c>
      <c r="J89" s="1">
        <v>23054.5</v>
      </c>
      <c r="K89" s="1">
        <v>1232</v>
      </c>
      <c r="L89" s="1">
        <v>7</v>
      </c>
    </row>
    <row r="90" spans="2:12" ht="15">
      <c r="B90" s="4">
        <v>87</v>
      </c>
      <c r="C90" s="1">
        <v>21526.75</v>
      </c>
      <c r="D90" s="1">
        <v>22758.75</v>
      </c>
      <c r="E90" s="1">
        <v>1232</v>
      </c>
      <c r="F90" s="1">
        <v>3.5</v>
      </c>
      <c r="G90" s="84"/>
      <c r="H90" s="4">
        <v>87</v>
      </c>
      <c r="I90" s="1">
        <v>21829.5</v>
      </c>
      <c r="J90" s="1">
        <v>23061.5</v>
      </c>
      <c r="K90" s="1">
        <v>1232</v>
      </c>
      <c r="L90" s="1">
        <v>7</v>
      </c>
    </row>
    <row r="91" spans="2:12" ht="15">
      <c r="B91" s="4">
        <v>88</v>
      </c>
      <c r="C91" s="1">
        <v>21530.25</v>
      </c>
      <c r="D91" s="1">
        <v>22762.25</v>
      </c>
      <c r="E91" s="1">
        <v>1232</v>
      </c>
      <c r="F91" s="1">
        <v>3.5</v>
      </c>
      <c r="G91" s="84"/>
      <c r="H91" s="4">
        <v>88</v>
      </c>
      <c r="I91" s="1">
        <v>21836.5</v>
      </c>
      <c r="J91" s="1">
        <v>23068.5</v>
      </c>
      <c r="K91" s="1">
        <v>1232</v>
      </c>
      <c r="L91" s="1">
        <v>7</v>
      </c>
    </row>
    <row r="92" spans="2:12" ht="15">
      <c r="B92" s="4">
        <v>89</v>
      </c>
      <c r="C92" s="1">
        <v>21533.75</v>
      </c>
      <c r="D92" s="1">
        <v>22765.75</v>
      </c>
      <c r="E92" s="1">
        <v>1232</v>
      </c>
      <c r="F92" s="1">
        <v>3.5</v>
      </c>
      <c r="G92" s="84"/>
      <c r="H92" s="4">
        <v>89</v>
      </c>
      <c r="I92" s="1">
        <v>21843.5</v>
      </c>
      <c r="J92" s="1">
        <v>23075.5</v>
      </c>
      <c r="K92" s="1">
        <v>1232</v>
      </c>
      <c r="L92" s="1">
        <v>7</v>
      </c>
    </row>
    <row r="93" spans="2:12" ht="15">
      <c r="B93" s="4">
        <v>90</v>
      </c>
      <c r="C93" s="1">
        <v>21537.25</v>
      </c>
      <c r="D93" s="1">
        <v>22769.25</v>
      </c>
      <c r="E93" s="1">
        <v>1232</v>
      </c>
      <c r="F93" s="1">
        <v>3.5</v>
      </c>
      <c r="G93" s="84"/>
      <c r="H93" s="4">
        <v>90</v>
      </c>
      <c r="I93" s="1">
        <v>21850.5</v>
      </c>
      <c r="J93" s="1">
        <v>23082.5</v>
      </c>
      <c r="K93" s="1">
        <v>1232</v>
      </c>
      <c r="L93" s="1">
        <v>7</v>
      </c>
    </row>
    <row r="94" spans="2:12" ht="15">
      <c r="B94" s="4">
        <v>91</v>
      </c>
      <c r="C94" s="1">
        <v>21540.75</v>
      </c>
      <c r="D94" s="1">
        <v>22772.75</v>
      </c>
      <c r="E94" s="1">
        <v>1232</v>
      </c>
      <c r="F94" s="1">
        <v>3.5</v>
      </c>
      <c r="G94" s="84"/>
      <c r="H94" s="4">
        <v>91</v>
      </c>
      <c r="I94" s="1">
        <v>21857.5</v>
      </c>
      <c r="J94" s="1">
        <v>23089.5</v>
      </c>
      <c r="K94" s="1">
        <v>1232</v>
      </c>
      <c r="L94" s="1">
        <v>7</v>
      </c>
    </row>
    <row r="95" spans="2:12" ht="15">
      <c r="B95" s="4">
        <v>92</v>
      </c>
      <c r="C95" s="1">
        <v>21544.25</v>
      </c>
      <c r="D95" s="1">
        <v>22776.25</v>
      </c>
      <c r="E95" s="1">
        <v>1232</v>
      </c>
      <c r="F95" s="1">
        <v>3.5</v>
      </c>
      <c r="G95" s="84"/>
      <c r="H95" s="4">
        <v>92</v>
      </c>
      <c r="I95" s="1">
        <v>21864.5</v>
      </c>
      <c r="J95" s="1">
        <v>23096.5</v>
      </c>
      <c r="K95" s="1">
        <v>1232</v>
      </c>
      <c r="L95" s="1">
        <v>7</v>
      </c>
    </row>
    <row r="96" spans="2:12" ht="15">
      <c r="B96" s="4">
        <v>93</v>
      </c>
      <c r="C96" s="1">
        <v>21547.75</v>
      </c>
      <c r="D96" s="1">
        <v>22779.75</v>
      </c>
      <c r="E96" s="1">
        <v>1232</v>
      </c>
      <c r="F96" s="1">
        <v>3.5</v>
      </c>
      <c r="G96" s="84"/>
      <c r="H96" s="4">
        <v>93</v>
      </c>
      <c r="I96" s="1">
        <v>21871.5</v>
      </c>
      <c r="J96" s="1">
        <v>23103.5</v>
      </c>
      <c r="K96" s="1">
        <v>1232</v>
      </c>
      <c r="L96" s="1">
        <v>7</v>
      </c>
    </row>
    <row r="97" spans="2:12" ht="15">
      <c r="B97" s="4">
        <v>94</v>
      </c>
      <c r="C97" s="1">
        <v>21551.25</v>
      </c>
      <c r="D97" s="1">
        <v>22783.25</v>
      </c>
      <c r="E97" s="1">
        <v>1232</v>
      </c>
      <c r="F97" s="1">
        <v>3.5</v>
      </c>
      <c r="G97" s="84"/>
      <c r="H97" s="4">
        <v>94</v>
      </c>
      <c r="I97" s="1">
        <v>21878.5</v>
      </c>
      <c r="J97" s="1">
        <v>23110.5</v>
      </c>
      <c r="K97" s="1">
        <v>1232</v>
      </c>
      <c r="L97" s="1">
        <v>7</v>
      </c>
    </row>
    <row r="98" spans="2:12" ht="15">
      <c r="B98" s="4">
        <v>95</v>
      </c>
      <c r="C98" s="1">
        <v>21554.75</v>
      </c>
      <c r="D98" s="1">
        <v>22786.75</v>
      </c>
      <c r="E98" s="1">
        <v>1232</v>
      </c>
      <c r="F98" s="1">
        <v>3.5</v>
      </c>
      <c r="G98" s="84"/>
      <c r="H98" s="4">
        <v>95</v>
      </c>
      <c r="I98" s="1">
        <v>21885.5</v>
      </c>
      <c r="J98" s="1">
        <v>23117.5</v>
      </c>
      <c r="K98" s="1">
        <v>1232</v>
      </c>
      <c r="L98" s="1">
        <v>7</v>
      </c>
    </row>
    <row r="99" spans="2:12" ht="15">
      <c r="B99" s="4">
        <v>96</v>
      </c>
      <c r="C99" s="1">
        <v>21558.25</v>
      </c>
      <c r="D99" s="1">
        <v>22790.25</v>
      </c>
      <c r="E99" s="1">
        <v>1232</v>
      </c>
      <c r="F99" s="1">
        <v>3.5</v>
      </c>
      <c r="G99" s="84"/>
      <c r="H99" s="4">
        <v>96</v>
      </c>
      <c r="I99" s="1">
        <v>21892.5</v>
      </c>
      <c r="J99" s="1">
        <v>23124.5</v>
      </c>
      <c r="K99" s="1">
        <v>1232</v>
      </c>
      <c r="L99" s="1">
        <v>7</v>
      </c>
    </row>
    <row r="100" spans="2:12" ht="15">
      <c r="B100" s="4">
        <v>97</v>
      </c>
      <c r="C100" s="1">
        <v>21561.75</v>
      </c>
      <c r="D100" s="1">
        <v>22793.75</v>
      </c>
      <c r="E100" s="1">
        <v>1232</v>
      </c>
      <c r="F100" s="1">
        <v>3.5</v>
      </c>
      <c r="G100" s="84"/>
      <c r="H100" s="4">
        <v>97</v>
      </c>
      <c r="I100" s="1">
        <v>21899.5</v>
      </c>
      <c r="J100" s="1">
        <v>23131.5</v>
      </c>
      <c r="K100" s="1">
        <v>1232</v>
      </c>
      <c r="L100" s="1">
        <v>7</v>
      </c>
    </row>
    <row r="101" spans="2:12" ht="15">
      <c r="B101" s="4">
        <v>98</v>
      </c>
      <c r="C101" s="1">
        <v>21565.25</v>
      </c>
      <c r="D101" s="1">
        <v>22797.25</v>
      </c>
      <c r="E101" s="1">
        <v>1232</v>
      </c>
      <c r="F101" s="1">
        <v>3.5</v>
      </c>
      <c r="G101" s="84"/>
      <c r="H101" s="4">
        <v>98</v>
      </c>
      <c r="I101" s="1">
        <v>21906.5</v>
      </c>
      <c r="J101" s="1">
        <v>23138.5</v>
      </c>
      <c r="K101" s="1">
        <v>1232</v>
      </c>
      <c r="L101" s="1">
        <v>7</v>
      </c>
    </row>
    <row r="102" spans="2:12" ht="15">
      <c r="B102" s="4">
        <v>99</v>
      </c>
      <c r="C102" s="1">
        <v>21568.75</v>
      </c>
      <c r="D102" s="1">
        <v>22800.75</v>
      </c>
      <c r="E102" s="1">
        <v>1232</v>
      </c>
      <c r="F102" s="1">
        <v>3.5</v>
      </c>
      <c r="G102" s="84"/>
      <c r="H102" s="4">
        <v>99</v>
      </c>
      <c r="I102" s="1">
        <v>21913.5</v>
      </c>
      <c r="J102" s="1">
        <v>23145.5</v>
      </c>
      <c r="K102" s="1">
        <v>1232</v>
      </c>
      <c r="L102" s="1">
        <v>7</v>
      </c>
    </row>
    <row r="103" spans="2:12" ht="15">
      <c r="B103" s="4">
        <v>100</v>
      </c>
      <c r="C103" s="1">
        <v>21572.25</v>
      </c>
      <c r="D103" s="1">
        <v>22804.25</v>
      </c>
      <c r="E103" s="1">
        <v>1232</v>
      </c>
      <c r="F103" s="1">
        <v>3.5</v>
      </c>
      <c r="G103" s="84"/>
      <c r="H103" s="4">
        <v>100</v>
      </c>
      <c r="I103" s="1">
        <v>21920.5</v>
      </c>
      <c r="J103" s="1">
        <v>23152.5</v>
      </c>
      <c r="K103" s="1">
        <v>1232</v>
      </c>
      <c r="L103" s="1">
        <v>7</v>
      </c>
    </row>
    <row r="104" spans="2:12" ht="15">
      <c r="B104" s="4">
        <v>101</v>
      </c>
      <c r="C104" s="1">
        <v>21575.75</v>
      </c>
      <c r="D104" s="1">
        <v>22807.75</v>
      </c>
      <c r="E104" s="1">
        <v>1232</v>
      </c>
      <c r="F104" s="1">
        <v>3.5</v>
      </c>
      <c r="G104" s="84"/>
      <c r="H104" s="4">
        <v>101</v>
      </c>
      <c r="I104" s="1">
        <v>21927.5</v>
      </c>
      <c r="J104" s="1">
        <v>23159.5</v>
      </c>
      <c r="K104" s="1">
        <v>1232</v>
      </c>
      <c r="L104" s="1">
        <v>7</v>
      </c>
    </row>
    <row r="105" spans="2:12" ht="15">
      <c r="B105" s="4">
        <v>102</v>
      </c>
      <c r="C105" s="1">
        <v>21579.25</v>
      </c>
      <c r="D105" s="1">
        <v>22811.25</v>
      </c>
      <c r="E105" s="1">
        <v>1232</v>
      </c>
      <c r="F105" s="1">
        <v>3.5</v>
      </c>
      <c r="G105" s="84"/>
      <c r="H105" s="4">
        <v>102</v>
      </c>
      <c r="I105" s="1">
        <v>21934.5</v>
      </c>
      <c r="J105" s="1">
        <v>23166.5</v>
      </c>
      <c r="K105" s="1">
        <v>1232</v>
      </c>
      <c r="L105" s="1">
        <v>7</v>
      </c>
    </row>
    <row r="106" spans="2:12" ht="15">
      <c r="B106" s="4">
        <v>103</v>
      </c>
      <c r="C106" s="1">
        <v>21582.75</v>
      </c>
      <c r="D106" s="1">
        <v>22814.75</v>
      </c>
      <c r="E106" s="1">
        <v>1232</v>
      </c>
      <c r="F106" s="1">
        <v>3.5</v>
      </c>
      <c r="G106" s="84"/>
      <c r="H106" s="4">
        <v>103</v>
      </c>
      <c r="I106" s="1">
        <v>21941.5</v>
      </c>
      <c r="J106" s="1">
        <v>23173.5</v>
      </c>
      <c r="K106" s="1">
        <v>1232</v>
      </c>
      <c r="L106" s="1">
        <v>7</v>
      </c>
    </row>
    <row r="107" spans="2:12" ht="15">
      <c r="B107" s="4">
        <v>104</v>
      </c>
      <c r="C107" s="1">
        <v>21586.25</v>
      </c>
      <c r="D107" s="1">
        <v>22818.25</v>
      </c>
      <c r="E107" s="1">
        <v>1232</v>
      </c>
      <c r="F107" s="1">
        <v>3.5</v>
      </c>
      <c r="G107" s="84"/>
      <c r="H107" s="4">
        <v>104</v>
      </c>
      <c r="I107" s="1">
        <v>21948.5</v>
      </c>
      <c r="J107" s="1">
        <v>23180.5</v>
      </c>
      <c r="K107" s="1">
        <v>1232</v>
      </c>
      <c r="L107" s="1">
        <v>7</v>
      </c>
    </row>
    <row r="108" spans="2:12" ht="15">
      <c r="B108" s="4">
        <v>105</v>
      </c>
      <c r="C108" s="1">
        <v>21589.75</v>
      </c>
      <c r="D108" s="1">
        <v>22821.75</v>
      </c>
      <c r="E108" s="1">
        <v>1232</v>
      </c>
      <c r="F108" s="1">
        <v>3.5</v>
      </c>
      <c r="G108" s="84"/>
      <c r="H108" s="4">
        <v>105</v>
      </c>
      <c r="I108" s="1">
        <v>21955.5</v>
      </c>
      <c r="J108" s="1">
        <v>23187.5</v>
      </c>
      <c r="K108" s="1">
        <v>1232</v>
      </c>
      <c r="L108" s="1">
        <v>7</v>
      </c>
    </row>
    <row r="109" spans="2:12" ht="15">
      <c r="B109" s="4">
        <v>106</v>
      </c>
      <c r="C109" s="1">
        <v>21593.25</v>
      </c>
      <c r="D109" s="1">
        <v>22825.25</v>
      </c>
      <c r="E109" s="1">
        <v>1232</v>
      </c>
      <c r="F109" s="1">
        <v>3.5</v>
      </c>
      <c r="G109" s="84"/>
      <c r="H109" s="4">
        <v>106</v>
      </c>
      <c r="I109" s="1">
        <v>21962.5</v>
      </c>
      <c r="J109" s="1">
        <v>23194.5</v>
      </c>
      <c r="K109" s="1">
        <v>1232</v>
      </c>
      <c r="L109" s="1">
        <v>7</v>
      </c>
    </row>
    <row r="110" spans="2:12" ht="15">
      <c r="B110" s="4">
        <v>107</v>
      </c>
      <c r="C110" s="1">
        <v>21596.75</v>
      </c>
      <c r="D110" s="1">
        <v>22828.75</v>
      </c>
      <c r="E110" s="1">
        <v>1232</v>
      </c>
      <c r="F110" s="1">
        <v>3.5</v>
      </c>
      <c r="G110" s="84"/>
      <c r="H110" s="4">
        <v>107</v>
      </c>
      <c r="I110" s="1">
        <v>21969.5</v>
      </c>
      <c r="J110" s="1">
        <v>23201.5</v>
      </c>
      <c r="K110" s="1">
        <v>1232</v>
      </c>
      <c r="L110" s="1">
        <v>7</v>
      </c>
    </row>
    <row r="111" spans="2:12" ht="15">
      <c r="B111" s="4">
        <v>108</v>
      </c>
      <c r="C111" s="1">
        <v>21600.25</v>
      </c>
      <c r="D111" s="1">
        <v>22832.25</v>
      </c>
      <c r="E111" s="1">
        <v>1232</v>
      </c>
      <c r="F111" s="1">
        <v>3.5</v>
      </c>
      <c r="G111" s="84"/>
      <c r="H111" s="4">
        <v>108</v>
      </c>
      <c r="I111" s="1">
        <v>21976.5</v>
      </c>
      <c r="J111" s="1">
        <v>23208.5</v>
      </c>
      <c r="K111" s="1">
        <v>1232</v>
      </c>
      <c r="L111" s="1">
        <v>7</v>
      </c>
    </row>
    <row r="112" spans="2:12" ht="15">
      <c r="B112" s="4">
        <v>109</v>
      </c>
      <c r="C112" s="1">
        <v>21603.75</v>
      </c>
      <c r="D112" s="1">
        <v>22835.75</v>
      </c>
      <c r="E112" s="1">
        <v>1232</v>
      </c>
      <c r="F112" s="1">
        <v>3.5</v>
      </c>
      <c r="G112" s="84"/>
      <c r="H112" s="4">
        <v>109</v>
      </c>
      <c r="I112" s="1">
        <v>21983.5</v>
      </c>
      <c r="J112" s="1">
        <v>23215.5</v>
      </c>
      <c r="K112" s="1">
        <v>1232</v>
      </c>
      <c r="L112" s="1">
        <v>7</v>
      </c>
    </row>
    <row r="113" spans="2:12" ht="15">
      <c r="B113" s="4">
        <v>110</v>
      </c>
      <c r="C113" s="1">
        <v>21607.25</v>
      </c>
      <c r="D113" s="1">
        <v>22839.25</v>
      </c>
      <c r="E113" s="1">
        <v>1232</v>
      </c>
      <c r="F113" s="1">
        <v>3.5</v>
      </c>
      <c r="G113" s="84"/>
      <c r="H113" s="4">
        <v>110</v>
      </c>
      <c r="I113" s="1">
        <v>21990.5</v>
      </c>
      <c r="J113" s="1">
        <v>23222.5</v>
      </c>
      <c r="K113" s="1">
        <v>1232</v>
      </c>
      <c r="L113" s="1">
        <v>7</v>
      </c>
    </row>
    <row r="114" spans="2:12" ht="15">
      <c r="B114" s="4">
        <v>111</v>
      </c>
      <c r="C114" s="1">
        <v>21610.75</v>
      </c>
      <c r="D114" s="1">
        <v>22842.75</v>
      </c>
      <c r="E114" s="1">
        <v>1232</v>
      </c>
      <c r="F114" s="1">
        <v>3.5</v>
      </c>
      <c r="G114" s="84"/>
      <c r="H114" s="4">
        <v>111</v>
      </c>
      <c r="I114" s="1">
        <v>21997.5</v>
      </c>
      <c r="J114" s="1">
        <v>23229.5</v>
      </c>
      <c r="K114" s="1">
        <v>1232</v>
      </c>
      <c r="L114" s="1">
        <v>7</v>
      </c>
    </row>
    <row r="115" spans="2:12" ht="15">
      <c r="B115" s="4">
        <v>112</v>
      </c>
      <c r="C115" s="1">
        <v>21614.25</v>
      </c>
      <c r="D115" s="1">
        <v>22846.25</v>
      </c>
      <c r="E115" s="1">
        <v>1232</v>
      </c>
      <c r="F115" s="1">
        <v>3.5</v>
      </c>
      <c r="G115" s="84"/>
      <c r="H115" s="4">
        <v>112</v>
      </c>
      <c r="I115" s="1">
        <v>22004.5</v>
      </c>
      <c r="J115" s="1">
        <v>23236.5</v>
      </c>
      <c r="K115" s="1">
        <v>1232</v>
      </c>
      <c r="L115" s="1">
        <v>7</v>
      </c>
    </row>
    <row r="116" spans="2:12" ht="15">
      <c r="B116" s="4">
        <v>113</v>
      </c>
      <c r="C116" s="1">
        <v>21617.75</v>
      </c>
      <c r="D116" s="1">
        <v>22849.75</v>
      </c>
      <c r="E116" s="1">
        <v>1232</v>
      </c>
      <c r="F116" s="1">
        <v>3.5</v>
      </c>
      <c r="G116" s="84"/>
      <c r="H116" s="4">
        <v>113</v>
      </c>
      <c r="I116" s="1">
        <v>22011.5</v>
      </c>
      <c r="J116" s="1">
        <v>23243.5</v>
      </c>
      <c r="K116" s="1">
        <v>1232</v>
      </c>
      <c r="L116" s="1">
        <v>7</v>
      </c>
    </row>
    <row r="117" spans="2:12" ht="15">
      <c r="B117" s="4">
        <v>114</v>
      </c>
      <c r="C117" s="1">
        <v>21621.25</v>
      </c>
      <c r="D117" s="1">
        <v>22853.25</v>
      </c>
      <c r="E117" s="1">
        <v>1232</v>
      </c>
      <c r="F117" s="1">
        <v>3.5</v>
      </c>
      <c r="G117" s="84"/>
      <c r="H117" s="4">
        <v>114</v>
      </c>
      <c r="I117" s="1">
        <v>22018.5</v>
      </c>
      <c r="J117" s="1">
        <v>23250.5</v>
      </c>
      <c r="K117" s="1">
        <v>1232</v>
      </c>
      <c r="L117" s="1">
        <v>7</v>
      </c>
    </row>
    <row r="118" spans="2:12" ht="15">
      <c r="B118" s="4">
        <v>115</v>
      </c>
      <c r="C118" s="1">
        <v>21624.75</v>
      </c>
      <c r="D118" s="1">
        <v>22856.75</v>
      </c>
      <c r="E118" s="1">
        <v>1232</v>
      </c>
      <c r="F118" s="1">
        <v>3.5</v>
      </c>
      <c r="G118" s="84"/>
      <c r="H118" s="4">
        <v>115</v>
      </c>
      <c r="I118" s="1">
        <v>22025.5</v>
      </c>
      <c r="J118" s="1">
        <v>23257.5</v>
      </c>
      <c r="K118" s="1">
        <v>1232</v>
      </c>
      <c r="L118" s="1">
        <v>7</v>
      </c>
    </row>
    <row r="119" spans="2:12" ht="15">
      <c r="B119" s="4">
        <v>116</v>
      </c>
      <c r="C119" s="1">
        <v>21628.25</v>
      </c>
      <c r="D119" s="1">
        <v>22860.25</v>
      </c>
      <c r="E119" s="1">
        <v>1232</v>
      </c>
      <c r="F119" s="1">
        <v>3.5</v>
      </c>
      <c r="G119" s="84"/>
      <c r="H119" s="4">
        <v>116</v>
      </c>
      <c r="I119" s="1">
        <v>22032.5</v>
      </c>
      <c r="J119" s="1">
        <v>23264.5</v>
      </c>
      <c r="K119" s="1">
        <v>1232</v>
      </c>
      <c r="L119" s="1">
        <v>7</v>
      </c>
    </row>
    <row r="120" spans="2:12" ht="15">
      <c r="B120" s="4">
        <v>117</v>
      </c>
      <c r="C120" s="1">
        <v>21631.75</v>
      </c>
      <c r="D120" s="1">
        <v>22863.75</v>
      </c>
      <c r="E120" s="1">
        <v>1232</v>
      </c>
      <c r="F120" s="1">
        <v>3.5</v>
      </c>
      <c r="G120" s="84"/>
      <c r="H120" s="4">
        <v>117</v>
      </c>
      <c r="I120" s="1">
        <v>22039.5</v>
      </c>
      <c r="J120" s="1">
        <v>23271.5</v>
      </c>
      <c r="K120" s="1">
        <v>1232</v>
      </c>
      <c r="L120" s="1">
        <v>7</v>
      </c>
    </row>
    <row r="121" spans="2:12" ht="15">
      <c r="B121" s="4">
        <v>118</v>
      </c>
      <c r="C121" s="1">
        <v>21635.25</v>
      </c>
      <c r="D121" s="1">
        <v>22867.25</v>
      </c>
      <c r="E121" s="1">
        <v>1232</v>
      </c>
      <c r="F121" s="1">
        <v>3.5</v>
      </c>
      <c r="G121" s="84"/>
      <c r="H121" s="4">
        <v>118</v>
      </c>
      <c r="I121" s="1">
        <v>22046.5</v>
      </c>
      <c r="J121" s="1">
        <v>23278.5</v>
      </c>
      <c r="K121" s="1">
        <v>1232</v>
      </c>
      <c r="L121" s="1">
        <v>7</v>
      </c>
    </row>
    <row r="122" spans="2:12" ht="15">
      <c r="B122" s="4">
        <v>119</v>
      </c>
      <c r="C122" s="1">
        <v>21638.75</v>
      </c>
      <c r="D122" s="1">
        <v>22870.75</v>
      </c>
      <c r="E122" s="1">
        <v>1232</v>
      </c>
      <c r="F122" s="1">
        <v>3.5</v>
      </c>
      <c r="G122" s="84"/>
      <c r="H122" s="4">
        <v>119</v>
      </c>
      <c r="I122" s="1">
        <v>22053.5</v>
      </c>
      <c r="J122" s="1">
        <v>23285.5</v>
      </c>
      <c r="K122" s="1">
        <v>1232</v>
      </c>
      <c r="L122" s="1">
        <v>7</v>
      </c>
    </row>
    <row r="123" spans="2:12" ht="15">
      <c r="B123" s="4">
        <v>120</v>
      </c>
      <c r="C123" s="1">
        <v>21642.25</v>
      </c>
      <c r="D123" s="1">
        <v>22874.25</v>
      </c>
      <c r="E123" s="1">
        <v>1232</v>
      </c>
      <c r="F123" s="1">
        <v>3.5</v>
      </c>
      <c r="G123" s="84"/>
      <c r="H123" s="4">
        <v>120</v>
      </c>
      <c r="I123" s="1">
        <v>22060.5</v>
      </c>
      <c r="J123" s="1">
        <v>23292.5</v>
      </c>
      <c r="K123" s="1">
        <v>1232</v>
      </c>
      <c r="L123" s="1">
        <v>7</v>
      </c>
    </row>
    <row r="124" spans="2:12" ht="15">
      <c r="B124" s="4">
        <v>121</v>
      </c>
      <c r="C124" s="1">
        <v>21645.75</v>
      </c>
      <c r="D124" s="1">
        <v>22877.75</v>
      </c>
      <c r="E124" s="1">
        <v>1232</v>
      </c>
      <c r="F124" s="1">
        <v>3.5</v>
      </c>
      <c r="G124" s="84"/>
      <c r="H124" s="4">
        <v>121</v>
      </c>
      <c r="I124" s="1">
        <v>22067.5</v>
      </c>
      <c r="J124" s="1">
        <v>23299.5</v>
      </c>
      <c r="K124" s="1">
        <v>1232</v>
      </c>
      <c r="L124" s="1">
        <v>7</v>
      </c>
    </row>
    <row r="125" spans="2:12" ht="15">
      <c r="B125" s="4">
        <v>122</v>
      </c>
      <c r="C125" s="1">
        <v>21649.25</v>
      </c>
      <c r="D125" s="1">
        <v>22881.25</v>
      </c>
      <c r="E125" s="1">
        <v>1232</v>
      </c>
      <c r="F125" s="1">
        <v>3.5</v>
      </c>
      <c r="G125" s="84"/>
      <c r="H125" s="4">
        <v>122</v>
      </c>
      <c r="I125" s="1">
        <v>22074.5</v>
      </c>
      <c r="J125" s="1">
        <v>23306.5</v>
      </c>
      <c r="K125" s="1">
        <v>1232</v>
      </c>
      <c r="L125" s="1">
        <v>7</v>
      </c>
    </row>
    <row r="126" spans="2:12" ht="15">
      <c r="B126" s="4">
        <v>123</v>
      </c>
      <c r="C126" s="1">
        <v>21652.75</v>
      </c>
      <c r="D126" s="1">
        <v>22884.75</v>
      </c>
      <c r="E126" s="1">
        <v>1232</v>
      </c>
      <c r="F126" s="1">
        <v>3.5</v>
      </c>
      <c r="G126" s="84"/>
      <c r="H126" s="4">
        <v>123</v>
      </c>
      <c r="I126" s="1">
        <v>22081.5</v>
      </c>
      <c r="J126" s="1">
        <v>23313.5</v>
      </c>
      <c r="K126" s="1">
        <v>1232</v>
      </c>
      <c r="L126" s="1">
        <v>7</v>
      </c>
    </row>
    <row r="127" spans="2:12" ht="15">
      <c r="B127" s="4">
        <v>124</v>
      </c>
      <c r="C127" s="1">
        <v>21656.25</v>
      </c>
      <c r="D127" s="1">
        <v>22888.25</v>
      </c>
      <c r="E127" s="1">
        <v>1232</v>
      </c>
      <c r="F127" s="1">
        <v>3.5</v>
      </c>
      <c r="G127" s="84"/>
      <c r="H127" s="4">
        <v>124</v>
      </c>
      <c r="I127" s="1">
        <v>22088.5</v>
      </c>
      <c r="J127" s="1">
        <v>23320.5</v>
      </c>
      <c r="K127" s="1">
        <v>1232</v>
      </c>
      <c r="L127" s="1">
        <v>7</v>
      </c>
    </row>
    <row r="128" spans="2:12" ht="15">
      <c r="B128" s="4">
        <v>125</v>
      </c>
      <c r="C128" s="1">
        <v>21659.75</v>
      </c>
      <c r="D128" s="1">
        <v>22891.75</v>
      </c>
      <c r="E128" s="1">
        <v>1232</v>
      </c>
      <c r="F128" s="1">
        <v>3.5</v>
      </c>
      <c r="G128" s="84"/>
      <c r="H128" s="4">
        <v>125</v>
      </c>
      <c r="I128" s="1">
        <v>22095.5</v>
      </c>
      <c r="J128" s="1">
        <v>23327.5</v>
      </c>
      <c r="K128" s="1">
        <v>1232</v>
      </c>
      <c r="L128" s="1">
        <v>7</v>
      </c>
    </row>
    <row r="129" spans="2:12" ht="15">
      <c r="B129" s="4">
        <v>126</v>
      </c>
      <c r="C129" s="1">
        <v>21663.25</v>
      </c>
      <c r="D129" s="1">
        <v>22895.25</v>
      </c>
      <c r="E129" s="1">
        <v>1232</v>
      </c>
      <c r="F129" s="1">
        <v>3.5</v>
      </c>
      <c r="G129" s="84"/>
      <c r="H129" s="4">
        <v>126</v>
      </c>
      <c r="I129" s="1">
        <v>22102.5</v>
      </c>
      <c r="J129" s="1">
        <v>23334.5</v>
      </c>
      <c r="K129" s="1">
        <v>1232</v>
      </c>
      <c r="L129" s="1">
        <v>7</v>
      </c>
    </row>
    <row r="130" spans="2:12" ht="15">
      <c r="B130" s="4">
        <v>127</v>
      </c>
      <c r="C130" s="1">
        <v>21666.75</v>
      </c>
      <c r="D130" s="1">
        <v>22898.75</v>
      </c>
      <c r="E130" s="1">
        <v>1232</v>
      </c>
      <c r="F130" s="1">
        <v>3.5</v>
      </c>
      <c r="G130" s="84"/>
      <c r="H130" s="4">
        <v>127</v>
      </c>
      <c r="I130" s="1">
        <v>22109.5</v>
      </c>
      <c r="J130" s="1">
        <v>23341.5</v>
      </c>
      <c r="K130" s="1">
        <v>1232</v>
      </c>
      <c r="L130" s="1">
        <v>7</v>
      </c>
    </row>
    <row r="131" spans="2:12" ht="15">
      <c r="B131" s="4">
        <v>128</v>
      </c>
      <c r="C131" s="1">
        <v>21670.25</v>
      </c>
      <c r="D131" s="1">
        <v>22902.25</v>
      </c>
      <c r="E131" s="1">
        <v>1232</v>
      </c>
      <c r="F131" s="1">
        <v>3.5</v>
      </c>
      <c r="G131" s="84"/>
      <c r="H131" s="4">
        <v>128</v>
      </c>
      <c r="I131" s="1">
        <v>22116.5</v>
      </c>
      <c r="J131" s="1">
        <v>23348.5</v>
      </c>
      <c r="K131" s="1">
        <v>1232</v>
      </c>
      <c r="L131" s="1">
        <v>7</v>
      </c>
    </row>
    <row r="132" spans="2:12" ht="15">
      <c r="B132" s="4">
        <v>129</v>
      </c>
      <c r="C132" s="1">
        <v>21673.75</v>
      </c>
      <c r="D132" s="1">
        <v>22905.75</v>
      </c>
      <c r="E132" s="1">
        <v>1232</v>
      </c>
      <c r="F132" s="1">
        <v>3.5</v>
      </c>
      <c r="G132" s="84"/>
      <c r="H132" s="4">
        <v>129</v>
      </c>
      <c r="I132" s="1">
        <v>22123.5</v>
      </c>
      <c r="J132" s="1">
        <v>23355.5</v>
      </c>
      <c r="K132" s="1">
        <v>1232</v>
      </c>
      <c r="L132" s="1">
        <v>7</v>
      </c>
    </row>
    <row r="133" spans="2:12" ht="15">
      <c r="B133" s="4">
        <v>130</v>
      </c>
      <c r="C133" s="1">
        <v>21677.25</v>
      </c>
      <c r="D133" s="1">
        <v>22909.25</v>
      </c>
      <c r="E133" s="1">
        <v>1232</v>
      </c>
      <c r="F133" s="1">
        <v>3.5</v>
      </c>
      <c r="G133" s="84"/>
      <c r="H133" s="4">
        <v>130</v>
      </c>
      <c r="I133" s="1">
        <v>22130.5</v>
      </c>
      <c r="J133" s="1">
        <v>23362.5</v>
      </c>
      <c r="K133" s="1">
        <v>1232</v>
      </c>
      <c r="L133" s="1">
        <v>7</v>
      </c>
    </row>
    <row r="134" spans="2:12" ht="15">
      <c r="B134" s="4">
        <v>131</v>
      </c>
      <c r="C134" s="1">
        <v>21680.75</v>
      </c>
      <c r="D134" s="1">
        <v>22912.75</v>
      </c>
      <c r="E134" s="1">
        <v>1232</v>
      </c>
      <c r="F134" s="1">
        <v>3.5</v>
      </c>
      <c r="G134" s="84"/>
      <c r="H134" s="4">
        <v>131</v>
      </c>
      <c r="I134" s="1">
        <v>22137.5</v>
      </c>
      <c r="J134" s="1">
        <v>23369.5</v>
      </c>
      <c r="K134" s="1">
        <v>1232</v>
      </c>
      <c r="L134" s="1">
        <v>7</v>
      </c>
    </row>
    <row r="135" spans="2:12" ht="15">
      <c r="B135" s="4">
        <v>132</v>
      </c>
      <c r="C135" s="1">
        <v>21684.25</v>
      </c>
      <c r="D135" s="1">
        <v>22916.25</v>
      </c>
      <c r="E135" s="1">
        <v>1232</v>
      </c>
      <c r="F135" s="1">
        <v>3.5</v>
      </c>
      <c r="G135" s="84"/>
      <c r="H135" s="4">
        <v>132</v>
      </c>
      <c r="I135" s="1">
        <v>22144.5</v>
      </c>
      <c r="J135" s="1">
        <v>23376.5</v>
      </c>
      <c r="K135" s="1">
        <v>1232</v>
      </c>
      <c r="L135" s="1">
        <v>7</v>
      </c>
    </row>
    <row r="136" spans="2:12" ht="15">
      <c r="B136" s="4">
        <v>133</v>
      </c>
      <c r="C136" s="1">
        <v>21687.75</v>
      </c>
      <c r="D136" s="1">
        <v>22919.75</v>
      </c>
      <c r="E136" s="1">
        <v>1232</v>
      </c>
      <c r="F136" s="1">
        <v>3.5</v>
      </c>
      <c r="G136" s="84"/>
      <c r="H136" s="4">
        <v>133</v>
      </c>
      <c r="I136" s="1">
        <v>22151.5</v>
      </c>
      <c r="J136" s="1">
        <v>23383.5</v>
      </c>
      <c r="K136" s="1">
        <v>1232</v>
      </c>
      <c r="L136" s="1">
        <v>7</v>
      </c>
    </row>
    <row r="137" spans="2:12" ht="15">
      <c r="B137" s="4">
        <v>134</v>
      </c>
      <c r="C137" s="1">
        <v>21691.25</v>
      </c>
      <c r="D137" s="1">
        <v>22923.25</v>
      </c>
      <c r="E137" s="1">
        <v>1232</v>
      </c>
      <c r="F137" s="1">
        <v>3.5</v>
      </c>
      <c r="G137" s="84"/>
      <c r="H137" s="4">
        <v>134</v>
      </c>
      <c r="I137" s="1">
        <v>22158.5</v>
      </c>
      <c r="J137" s="1">
        <v>23390.5</v>
      </c>
      <c r="K137" s="1">
        <v>1232</v>
      </c>
      <c r="L137" s="1">
        <v>7</v>
      </c>
    </row>
    <row r="138" spans="2:12" ht="15">
      <c r="B138" s="4">
        <v>135</v>
      </c>
      <c r="C138" s="1">
        <v>21694.75</v>
      </c>
      <c r="D138" s="1">
        <v>22926.75</v>
      </c>
      <c r="E138" s="1">
        <v>1232</v>
      </c>
      <c r="F138" s="1">
        <v>3.5</v>
      </c>
      <c r="G138" s="84"/>
      <c r="H138" s="4">
        <v>135</v>
      </c>
      <c r="I138" s="1">
        <v>22165.5</v>
      </c>
      <c r="J138" s="1">
        <v>23397.5</v>
      </c>
      <c r="K138" s="1">
        <v>1232</v>
      </c>
      <c r="L138" s="1">
        <v>7</v>
      </c>
    </row>
    <row r="139" spans="2:12" ht="15">
      <c r="B139" s="4">
        <v>136</v>
      </c>
      <c r="C139" s="1">
        <v>21698.25</v>
      </c>
      <c r="D139" s="1">
        <v>22930.25</v>
      </c>
      <c r="E139" s="1">
        <v>1232</v>
      </c>
      <c r="F139" s="1">
        <v>3.5</v>
      </c>
      <c r="G139" s="84"/>
      <c r="H139" s="4">
        <v>136</v>
      </c>
      <c r="I139" s="1">
        <v>22172.5</v>
      </c>
      <c r="J139" s="1">
        <v>23404.5</v>
      </c>
      <c r="K139" s="1">
        <v>1232</v>
      </c>
      <c r="L139" s="1">
        <v>7</v>
      </c>
    </row>
    <row r="140" spans="2:12" ht="15">
      <c r="B140" s="4">
        <v>137</v>
      </c>
      <c r="C140" s="1">
        <v>21701.75</v>
      </c>
      <c r="D140" s="1">
        <v>22933.75</v>
      </c>
      <c r="E140" s="1">
        <v>1232</v>
      </c>
      <c r="F140" s="1">
        <v>3.5</v>
      </c>
      <c r="G140" s="84"/>
      <c r="H140" s="4">
        <v>137</v>
      </c>
      <c r="I140" s="1">
        <v>22179.5</v>
      </c>
      <c r="J140" s="1">
        <v>23411.5</v>
      </c>
      <c r="K140" s="1">
        <v>1232</v>
      </c>
      <c r="L140" s="1">
        <v>7</v>
      </c>
    </row>
    <row r="141" spans="2:12" ht="15">
      <c r="B141" s="4">
        <v>138</v>
      </c>
      <c r="C141" s="1">
        <v>21705.25</v>
      </c>
      <c r="D141" s="1">
        <v>22937.25</v>
      </c>
      <c r="E141" s="1">
        <v>1232</v>
      </c>
      <c r="F141" s="1">
        <v>3.5</v>
      </c>
      <c r="G141" s="84"/>
      <c r="H141" s="4">
        <v>138</v>
      </c>
      <c r="I141" s="1">
        <v>22186.5</v>
      </c>
      <c r="J141" s="1">
        <v>23418.5</v>
      </c>
      <c r="K141" s="1">
        <v>1232</v>
      </c>
      <c r="L141" s="1">
        <v>7</v>
      </c>
    </row>
    <row r="142" spans="2:12" ht="15">
      <c r="B142" s="4">
        <v>139</v>
      </c>
      <c r="C142" s="1">
        <v>21708.75</v>
      </c>
      <c r="D142" s="1">
        <v>22940.75</v>
      </c>
      <c r="E142" s="1">
        <v>1232</v>
      </c>
      <c r="F142" s="1">
        <v>3.5</v>
      </c>
      <c r="G142" s="84"/>
      <c r="H142" s="4">
        <v>139</v>
      </c>
      <c r="I142" s="1">
        <v>22193.5</v>
      </c>
      <c r="J142" s="1">
        <v>23425.5</v>
      </c>
      <c r="K142" s="1">
        <v>1232</v>
      </c>
      <c r="L142" s="1">
        <v>7</v>
      </c>
    </row>
    <row r="143" spans="2:12" ht="15">
      <c r="B143" s="4">
        <v>140</v>
      </c>
      <c r="C143" s="1">
        <v>21712.25</v>
      </c>
      <c r="D143" s="1">
        <v>22944.25</v>
      </c>
      <c r="E143" s="1">
        <v>1232</v>
      </c>
      <c r="F143" s="1">
        <v>3.5</v>
      </c>
      <c r="G143" s="84"/>
      <c r="H143" s="4">
        <v>140</v>
      </c>
      <c r="I143" s="1">
        <v>22200.5</v>
      </c>
      <c r="J143" s="1">
        <v>23432.5</v>
      </c>
      <c r="K143" s="1">
        <v>1232</v>
      </c>
      <c r="L143" s="1">
        <v>7</v>
      </c>
    </row>
    <row r="144" spans="2:12" ht="15">
      <c r="B144" s="4">
        <v>141</v>
      </c>
      <c r="C144" s="1">
        <v>21715.75</v>
      </c>
      <c r="D144" s="1">
        <v>22947.75</v>
      </c>
      <c r="E144" s="1">
        <v>1232</v>
      </c>
      <c r="F144" s="1">
        <v>3.5</v>
      </c>
      <c r="G144" s="84"/>
      <c r="H144" s="4">
        <v>141</v>
      </c>
      <c r="I144" s="1">
        <v>22207.5</v>
      </c>
      <c r="J144" s="1">
        <v>23439.5</v>
      </c>
      <c r="K144" s="1">
        <v>1232</v>
      </c>
      <c r="L144" s="1">
        <v>7</v>
      </c>
    </row>
    <row r="145" spans="2:12" ht="15">
      <c r="B145" s="4">
        <v>142</v>
      </c>
      <c r="C145" s="1">
        <v>21719.25</v>
      </c>
      <c r="D145" s="1">
        <v>22951.25</v>
      </c>
      <c r="E145" s="1">
        <v>1232</v>
      </c>
      <c r="F145" s="1">
        <v>3.5</v>
      </c>
      <c r="G145" s="84"/>
      <c r="H145" s="4">
        <v>142</v>
      </c>
      <c r="I145" s="1">
        <v>22214.5</v>
      </c>
      <c r="J145" s="1">
        <v>23446.5</v>
      </c>
      <c r="K145" s="1">
        <v>1232</v>
      </c>
      <c r="L145" s="1">
        <v>7</v>
      </c>
    </row>
    <row r="146" spans="2:12" ht="15">
      <c r="B146" s="4">
        <v>143</v>
      </c>
      <c r="C146" s="1">
        <v>21722.75</v>
      </c>
      <c r="D146" s="1">
        <v>22954.75</v>
      </c>
      <c r="E146" s="1">
        <v>1232</v>
      </c>
      <c r="F146" s="1">
        <v>3.5</v>
      </c>
      <c r="G146" s="84"/>
      <c r="H146" s="4">
        <v>143</v>
      </c>
      <c r="I146" s="1">
        <v>22221.5</v>
      </c>
      <c r="J146" s="1">
        <v>23453.5</v>
      </c>
      <c r="K146" s="1">
        <v>1232</v>
      </c>
      <c r="L146" s="1">
        <v>7</v>
      </c>
    </row>
    <row r="147" spans="2:12" ht="15">
      <c r="B147" s="4">
        <v>144</v>
      </c>
      <c r="C147" s="1">
        <v>21726.25</v>
      </c>
      <c r="D147" s="1">
        <v>22958.25</v>
      </c>
      <c r="E147" s="1">
        <v>1232</v>
      </c>
      <c r="F147" s="1">
        <v>3.5</v>
      </c>
      <c r="G147" s="84"/>
      <c r="H147" s="4">
        <v>144</v>
      </c>
      <c r="I147" s="1">
        <v>22228.5</v>
      </c>
      <c r="J147" s="1">
        <v>23460.5</v>
      </c>
      <c r="K147" s="1">
        <v>1232</v>
      </c>
      <c r="L147" s="1">
        <v>7</v>
      </c>
    </row>
    <row r="148" spans="2:12" ht="15">
      <c r="B148" s="4">
        <v>145</v>
      </c>
      <c r="C148" s="1">
        <v>21729.75</v>
      </c>
      <c r="D148" s="1">
        <v>22961.75</v>
      </c>
      <c r="E148" s="1">
        <v>1232</v>
      </c>
      <c r="F148" s="1">
        <v>3.5</v>
      </c>
      <c r="G148" s="84"/>
      <c r="H148" s="4">
        <v>145</v>
      </c>
      <c r="I148" s="1">
        <v>22235.5</v>
      </c>
      <c r="J148" s="1">
        <v>23467.5</v>
      </c>
      <c r="K148" s="1">
        <v>1232</v>
      </c>
      <c r="L148" s="1">
        <v>7</v>
      </c>
    </row>
    <row r="149" spans="2:12" ht="15">
      <c r="B149" s="4">
        <v>146</v>
      </c>
      <c r="C149" s="1">
        <v>21733.25</v>
      </c>
      <c r="D149" s="1">
        <v>22965.25</v>
      </c>
      <c r="E149" s="1">
        <v>1232</v>
      </c>
      <c r="F149" s="1">
        <v>3.5</v>
      </c>
      <c r="G149" s="84"/>
      <c r="H149" s="4">
        <v>146</v>
      </c>
      <c r="I149" s="1">
        <v>22242.5</v>
      </c>
      <c r="J149" s="1">
        <v>23474.5</v>
      </c>
      <c r="K149" s="1">
        <v>1232</v>
      </c>
      <c r="L149" s="1">
        <v>7</v>
      </c>
    </row>
    <row r="150" spans="2:12" ht="15">
      <c r="B150" s="4">
        <v>147</v>
      </c>
      <c r="C150" s="1">
        <v>21736.75</v>
      </c>
      <c r="D150" s="1">
        <v>22968.75</v>
      </c>
      <c r="E150" s="1">
        <v>1232</v>
      </c>
      <c r="F150" s="1">
        <v>3.5</v>
      </c>
      <c r="G150" s="84"/>
      <c r="H150" s="4">
        <v>147</v>
      </c>
      <c r="I150" s="1">
        <v>22249.5</v>
      </c>
      <c r="J150" s="1">
        <v>23481.5</v>
      </c>
      <c r="K150" s="1">
        <v>1232</v>
      </c>
      <c r="L150" s="1">
        <v>7</v>
      </c>
    </row>
    <row r="151" spans="2:12" ht="15">
      <c r="B151" s="4">
        <v>148</v>
      </c>
      <c r="C151" s="1">
        <v>21740.25</v>
      </c>
      <c r="D151" s="1">
        <v>22972.25</v>
      </c>
      <c r="E151" s="1">
        <v>1232</v>
      </c>
      <c r="F151" s="1">
        <v>3.5</v>
      </c>
      <c r="G151" s="84"/>
      <c r="H151" s="4">
        <v>148</v>
      </c>
      <c r="I151" s="1">
        <v>22256.5</v>
      </c>
      <c r="J151" s="1">
        <v>23488.5</v>
      </c>
      <c r="K151" s="1">
        <v>1232</v>
      </c>
      <c r="L151" s="1">
        <v>7</v>
      </c>
    </row>
    <row r="152" spans="2:12" ht="15">
      <c r="B152" s="4">
        <v>149</v>
      </c>
      <c r="C152" s="1">
        <v>21743.75</v>
      </c>
      <c r="D152" s="1">
        <v>22975.75</v>
      </c>
      <c r="E152" s="1">
        <v>1232</v>
      </c>
      <c r="F152" s="1">
        <v>3.5</v>
      </c>
      <c r="G152" s="84"/>
      <c r="H152" s="4">
        <v>149</v>
      </c>
      <c r="I152" s="1">
        <v>22263.5</v>
      </c>
      <c r="J152" s="1">
        <v>23495.5</v>
      </c>
      <c r="K152" s="1">
        <v>1232</v>
      </c>
      <c r="L152" s="1">
        <v>7</v>
      </c>
    </row>
    <row r="153" spans="2:12" ht="15">
      <c r="B153" s="4">
        <v>150</v>
      </c>
      <c r="C153" s="1">
        <v>21747.25</v>
      </c>
      <c r="D153" s="1">
        <v>22979.25</v>
      </c>
      <c r="E153" s="1">
        <v>1232</v>
      </c>
      <c r="F153" s="1">
        <v>3.5</v>
      </c>
      <c r="G153" s="84"/>
      <c r="H153" s="4">
        <v>150</v>
      </c>
      <c r="I153" s="1">
        <v>22270.5</v>
      </c>
      <c r="J153" s="1">
        <v>23502.5</v>
      </c>
      <c r="K153" s="1">
        <v>1232</v>
      </c>
      <c r="L153" s="1">
        <v>7</v>
      </c>
    </row>
    <row r="154" spans="2:12" ht="15">
      <c r="B154" s="4">
        <v>151</v>
      </c>
      <c r="C154" s="1">
        <v>21750.75</v>
      </c>
      <c r="D154" s="1">
        <v>22982.75</v>
      </c>
      <c r="E154" s="1">
        <v>1232</v>
      </c>
      <c r="F154" s="1">
        <v>3.5</v>
      </c>
      <c r="G154" s="84"/>
      <c r="H154" s="4">
        <v>151</v>
      </c>
      <c r="I154" s="1">
        <v>22277.5</v>
      </c>
      <c r="J154" s="1">
        <v>23509.5</v>
      </c>
      <c r="K154" s="1">
        <v>1232</v>
      </c>
      <c r="L154" s="1">
        <v>7</v>
      </c>
    </row>
    <row r="155" spans="2:12" ht="15">
      <c r="B155" s="4">
        <v>152</v>
      </c>
      <c r="C155" s="1">
        <v>21754.25</v>
      </c>
      <c r="D155" s="1">
        <v>22986.25</v>
      </c>
      <c r="E155" s="1">
        <v>1232</v>
      </c>
      <c r="F155" s="1">
        <v>3.5</v>
      </c>
      <c r="G155" s="84"/>
      <c r="H155" s="4">
        <v>152</v>
      </c>
      <c r="I155" s="1">
        <v>22284.5</v>
      </c>
      <c r="J155" s="1">
        <v>23516.5</v>
      </c>
      <c r="K155" s="1">
        <v>1232</v>
      </c>
      <c r="L155" s="1">
        <v>7</v>
      </c>
    </row>
    <row r="156" spans="2:12" ht="15">
      <c r="B156" s="4">
        <v>153</v>
      </c>
      <c r="C156" s="1">
        <v>21757.75</v>
      </c>
      <c r="D156" s="1">
        <v>22989.75</v>
      </c>
      <c r="E156" s="1">
        <v>1232</v>
      </c>
      <c r="F156" s="1">
        <v>3.5</v>
      </c>
      <c r="G156" s="84"/>
      <c r="H156" s="4">
        <v>153</v>
      </c>
      <c r="I156" s="1">
        <v>22291.5</v>
      </c>
      <c r="J156" s="1">
        <v>23523.5</v>
      </c>
      <c r="K156" s="1">
        <v>1232</v>
      </c>
      <c r="L156" s="1">
        <v>7</v>
      </c>
    </row>
    <row r="157" spans="2:12" ht="15">
      <c r="B157" s="4">
        <v>154</v>
      </c>
      <c r="C157" s="1">
        <v>21761.25</v>
      </c>
      <c r="D157" s="1">
        <v>22993.25</v>
      </c>
      <c r="E157" s="1">
        <v>1232</v>
      </c>
      <c r="F157" s="1">
        <v>3.5</v>
      </c>
      <c r="G157" s="84"/>
      <c r="H157" s="4">
        <v>154</v>
      </c>
      <c r="I157" s="1">
        <v>22298.5</v>
      </c>
      <c r="J157" s="1">
        <v>23530.5</v>
      </c>
      <c r="K157" s="1">
        <v>1232</v>
      </c>
      <c r="L157" s="1">
        <v>7</v>
      </c>
    </row>
    <row r="158" spans="2:12" ht="15">
      <c r="B158" s="4">
        <v>155</v>
      </c>
      <c r="C158" s="1">
        <v>21764.75</v>
      </c>
      <c r="D158" s="1">
        <v>22996.75</v>
      </c>
      <c r="E158" s="1">
        <v>1232</v>
      </c>
      <c r="F158" s="1">
        <v>3.5</v>
      </c>
      <c r="G158" s="84"/>
      <c r="H158" s="4">
        <v>155</v>
      </c>
      <c r="I158" s="1">
        <v>22305.5</v>
      </c>
      <c r="J158" s="1">
        <v>23537.5</v>
      </c>
      <c r="K158" s="1">
        <v>1232</v>
      </c>
      <c r="L158" s="1">
        <v>7</v>
      </c>
    </row>
    <row r="159" spans="2:12" ht="15">
      <c r="B159" s="4">
        <v>156</v>
      </c>
      <c r="C159" s="1">
        <v>21768.25</v>
      </c>
      <c r="D159" s="1">
        <v>23000.25</v>
      </c>
      <c r="E159" s="1">
        <v>1232</v>
      </c>
      <c r="F159" s="1">
        <v>3.5</v>
      </c>
      <c r="G159" s="84"/>
      <c r="H159" s="4">
        <v>156</v>
      </c>
      <c r="I159" s="1">
        <v>22312.5</v>
      </c>
      <c r="J159" s="1">
        <v>23544.5</v>
      </c>
      <c r="K159" s="1">
        <v>1232</v>
      </c>
      <c r="L159" s="1">
        <v>7</v>
      </c>
    </row>
    <row r="160" spans="2:12" ht="15">
      <c r="B160" s="4">
        <v>157</v>
      </c>
      <c r="C160" s="1">
        <v>21771.75</v>
      </c>
      <c r="D160" s="1">
        <v>23003.75</v>
      </c>
      <c r="E160" s="1">
        <v>1232</v>
      </c>
      <c r="F160" s="1">
        <v>3.5</v>
      </c>
      <c r="G160" s="84"/>
      <c r="H160" s="4">
        <v>157</v>
      </c>
      <c r="I160" s="1">
        <v>22319.5</v>
      </c>
      <c r="J160" s="1">
        <v>23551.5</v>
      </c>
      <c r="K160" s="1">
        <v>1232</v>
      </c>
      <c r="L160" s="1">
        <v>7</v>
      </c>
    </row>
    <row r="161" spans="2:12" ht="15">
      <c r="B161" s="4">
        <v>158</v>
      </c>
      <c r="C161" s="1">
        <v>21775.25</v>
      </c>
      <c r="D161" s="1">
        <v>23007.25</v>
      </c>
      <c r="E161" s="1">
        <v>1232</v>
      </c>
      <c r="F161" s="1">
        <v>3.5</v>
      </c>
      <c r="G161" s="84"/>
      <c r="H161" s="4">
        <v>158</v>
      </c>
      <c r="I161" s="1">
        <v>22326.5</v>
      </c>
      <c r="J161" s="1">
        <v>23558.5</v>
      </c>
      <c r="K161" s="1">
        <v>1232</v>
      </c>
      <c r="L161" s="1">
        <v>7</v>
      </c>
    </row>
    <row r="162" spans="2:12" ht="15">
      <c r="B162" s="4">
        <v>159</v>
      </c>
      <c r="C162" s="1">
        <v>21778.75</v>
      </c>
      <c r="D162" s="1">
        <v>23010.75</v>
      </c>
      <c r="E162" s="1">
        <v>1232</v>
      </c>
      <c r="F162" s="1">
        <v>3.5</v>
      </c>
      <c r="G162" s="84"/>
      <c r="H162" s="4">
        <v>159</v>
      </c>
      <c r="I162" s="1">
        <v>22333.5</v>
      </c>
      <c r="J162" s="1">
        <v>23565.5</v>
      </c>
      <c r="K162" s="1">
        <v>1232</v>
      </c>
      <c r="L162" s="1">
        <v>7</v>
      </c>
    </row>
    <row r="163" spans="2:12" ht="15">
      <c r="B163" s="4">
        <v>160</v>
      </c>
      <c r="C163" s="1">
        <v>21782.25</v>
      </c>
      <c r="D163" s="1">
        <v>23014.25</v>
      </c>
      <c r="E163" s="1">
        <v>1232</v>
      </c>
      <c r="F163" s="1">
        <v>3.5</v>
      </c>
      <c r="G163" s="84"/>
      <c r="H163" s="4">
        <v>160</v>
      </c>
      <c r="I163" s="1">
        <v>22340.5</v>
      </c>
      <c r="J163" s="1">
        <v>23572.5</v>
      </c>
      <c r="K163" s="1">
        <v>1232</v>
      </c>
      <c r="L163" s="1">
        <v>7</v>
      </c>
    </row>
    <row r="164" spans="2:7" ht="15">
      <c r="B164" s="4">
        <v>161</v>
      </c>
      <c r="C164" s="1">
        <v>21785.75</v>
      </c>
      <c r="D164" s="1">
        <v>23017.75</v>
      </c>
      <c r="E164" s="1">
        <v>1232</v>
      </c>
      <c r="F164" s="1">
        <v>3.5</v>
      </c>
      <c r="G164" s="84"/>
    </row>
    <row r="165" spans="2:7" ht="15">
      <c r="B165" s="4">
        <v>162</v>
      </c>
      <c r="C165" s="1">
        <v>21789.25</v>
      </c>
      <c r="D165" s="1">
        <v>23021.25</v>
      </c>
      <c r="E165" s="1">
        <v>1232</v>
      </c>
      <c r="F165" s="1">
        <v>3.5</v>
      </c>
      <c r="G165" s="84"/>
    </row>
    <row r="166" spans="2:7" ht="15">
      <c r="B166" s="4">
        <v>163</v>
      </c>
      <c r="C166" s="1">
        <v>21792.75</v>
      </c>
      <c r="D166" s="1">
        <v>23024.75</v>
      </c>
      <c r="E166" s="1">
        <v>1232</v>
      </c>
      <c r="F166" s="1">
        <v>3.5</v>
      </c>
      <c r="G166" s="84"/>
    </row>
    <row r="167" spans="2:7" ht="15">
      <c r="B167" s="4">
        <v>164</v>
      </c>
      <c r="C167" s="1">
        <v>21796.25</v>
      </c>
      <c r="D167" s="1">
        <v>23028.25</v>
      </c>
      <c r="E167" s="1">
        <v>1232</v>
      </c>
      <c r="F167" s="1">
        <v>3.5</v>
      </c>
      <c r="G167" s="84"/>
    </row>
    <row r="168" spans="2:7" ht="15">
      <c r="B168" s="4">
        <v>165</v>
      </c>
      <c r="C168" s="1">
        <v>21799.75</v>
      </c>
      <c r="D168" s="1">
        <v>23031.75</v>
      </c>
      <c r="E168" s="1">
        <v>1232</v>
      </c>
      <c r="F168" s="1">
        <v>3.5</v>
      </c>
      <c r="G168" s="84"/>
    </row>
    <row r="169" spans="2:7" ht="15">
      <c r="B169" s="4">
        <v>166</v>
      </c>
      <c r="C169" s="1">
        <v>21803.25</v>
      </c>
      <c r="D169" s="1">
        <v>23035.25</v>
      </c>
      <c r="E169" s="1">
        <v>1232</v>
      </c>
      <c r="F169" s="1">
        <v>3.5</v>
      </c>
      <c r="G169" s="84"/>
    </row>
    <row r="170" spans="2:7" ht="15">
      <c r="B170" s="4">
        <v>167</v>
      </c>
      <c r="C170" s="1">
        <v>21806.75</v>
      </c>
      <c r="D170" s="1">
        <v>23038.75</v>
      </c>
      <c r="E170" s="1">
        <v>1232</v>
      </c>
      <c r="F170" s="1">
        <v>3.5</v>
      </c>
      <c r="G170" s="84"/>
    </row>
    <row r="171" spans="2:7" ht="15">
      <c r="B171" s="4">
        <v>168</v>
      </c>
      <c r="C171" s="1">
        <v>21810.25</v>
      </c>
      <c r="D171" s="1">
        <v>23042.25</v>
      </c>
      <c r="E171" s="1">
        <v>1232</v>
      </c>
      <c r="F171" s="1">
        <v>3.5</v>
      </c>
      <c r="G171" s="84"/>
    </row>
    <row r="172" spans="2:7" ht="15">
      <c r="B172" s="4">
        <v>169</v>
      </c>
      <c r="C172" s="1">
        <v>21813.75</v>
      </c>
      <c r="D172" s="1">
        <v>23045.75</v>
      </c>
      <c r="E172" s="1">
        <v>1232</v>
      </c>
      <c r="F172" s="1">
        <v>3.5</v>
      </c>
      <c r="G172" s="84"/>
    </row>
    <row r="173" spans="2:7" ht="15">
      <c r="B173" s="4">
        <v>170</v>
      </c>
      <c r="C173" s="1">
        <v>21817.25</v>
      </c>
      <c r="D173" s="1">
        <v>23049.25</v>
      </c>
      <c r="E173" s="1">
        <v>1232</v>
      </c>
      <c r="F173" s="1">
        <v>3.5</v>
      </c>
      <c r="G173" s="84"/>
    </row>
    <row r="174" spans="2:7" ht="15">
      <c r="B174" s="4">
        <v>171</v>
      </c>
      <c r="C174" s="1">
        <v>21820.75</v>
      </c>
      <c r="D174" s="1">
        <v>23052.75</v>
      </c>
      <c r="E174" s="1">
        <v>1232</v>
      </c>
      <c r="F174" s="1">
        <v>3.5</v>
      </c>
      <c r="G174" s="84"/>
    </row>
    <row r="175" spans="2:7" ht="15">
      <c r="B175" s="4">
        <v>172</v>
      </c>
      <c r="C175" s="1">
        <v>21824.25</v>
      </c>
      <c r="D175" s="1">
        <v>23056.25</v>
      </c>
      <c r="E175" s="1">
        <v>1232</v>
      </c>
      <c r="F175" s="1">
        <v>3.5</v>
      </c>
      <c r="G175" s="84"/>
    </row>
    <row r="176" spans="2:7" ht="15">
      <c r="B176" s="4">
        <v>173</v>
      </c>
      <c r="C176" s="1">
        <v>21827.75</v>
      </c>
      <c r="D176" s="1">
        <v>23059.75</v>
      </c>
      <c r="E176" s="1">
        <v>1232</v>
      </c>
      <c r="F176" s="1">
        <v>3.5</v>
      </c>
      <c r="G176" s="84"/>
    </row>
    <row r="177" spans="2:7" ht="15">
      <c r="B177" s="4">
        <v>174</v>
      </c>
      <c r="C177" s="1">
        <v>21831.25</v>
      </c>
      <c r="D177" s="1">
        <v>23063.25</v>
      </c>
      <c r="E177" s="1">
        <v>1232</v>
      </c>
      <c r="F177" s="1">
        <v>3.5</v>
      </c>
      <c r="G177" s="84"/>
    </row>
    <row r="178" spans="2:7" ht="15">
      <c r="B178" s="4">
        <v>175</v>
      </c>
      <c r="C178" s="1">
        <v>21834.75</v>
      </c>
      <c r="D178" s="1">
        <v>23066.75</v>
      </c>
      <c r="E178" s="1">
        <v>1232</v>
      </c>
      <c r="F178" s="1">
        <v>3.5</v>
      </c>
      <c r="G178" s="84"/>
    </row>
    <row r="179" spans="2:7" ht="15">
      <c r="B179" s="4">
        <v>176</v>
      </c>
      <c r="C179" s="1">
        <v>21838.25</v>
      </c>
      <c r="D179" s="1">
        <v>23070.25</v>
      </c>
      <c r="E179" s="1">
        <v>1232</v>
      </c>
      <c r="F179" s="1">
        <v>3.5</v>
      </c>
      <c r="G179" s="84"/>
    </row>
    <row r="180" spans="2:7" ht="15">
      <c r="B180" s="4">
        <v>177</v>
      </c>
      <c r="C180" s="1">
        <v>21841.75</v>
      </c>
      <c r="D180" s="1">
        <v>23073.75</v>
      </c>
      <c r="E180" s="1">
        <v>1232</v>
      </c>
      <c r="F180" s="1">
        <v>3.5</v>
      </c>
      <c r="G180" s="84"/>
    </row>
    <row r="181" spans="2:7" ht="15">
      <c r="B181" s="4">
        <v>178</v>
      </c>
      <c r="C181" s="1">
        <v>21845.25</v>
      </c>
      <c r="D181" s="1">
        <v>23077.25</v>
      </c>
      <c r="E181" s="1">
        <v>1232</v>
      </c>
      <c r="F181" s="1">
        <v>3.5</v>
      </c>
      <c r="G181" s="84"/>
    </row>
    <row r="182" spans="2:7" ht="15">
      <c r="B182" s="4">
        <v>179</v>
      </c>
      <c r="C182" s="1">
        <v>21848.75</v>
      </c>
      <c r="D182" s="1">
        <v>23080.75</v>
      </c>
      <c r="E182" s="1">
        <v>1232</v>
      </c>
      <c r="F182" s="1">
        <v>3.5</v>
      </c>
      <c r="G182" s="84"/>
    </row>
    <row r="183" spans="2:7" ht="15">
      <c r="B183" s="4">
        <v>180</v>
      </c>
      <c r="C183" s="1">
        <v>21852.25</v>
      </c>
      <c r="D183" s="1">
        <v>23084.25</v>
      </c>
      <c r="E183" s="1">
        <v>1232</v>
      </c>
      <c r="F183" s="1">
        <v>3.5</v>
      </c>
      <c r="G183" s="84"/>
    </row>
    <row r="184" spans="2:7" ht="15">
      <c r="B184" s="4">
        <v>181</v>
      </c>
      <c r="C184" s="1">
        <v>21855.75</v>
      </c>
      <c r="D184" s="1">
        <v>23087.75</v>
      </c>
      <c r="E184" s="1">
        <v>1232</v>
      </c>
      <c r="F184" s="1">
        <v>3.5</v>
      </c>
      <c r="G184" s="84"/>
    </row>
    <row r="185" spans="2:7" ht="15">
      <c r="B185" s="4">
        <v>182</v>
      </c>
      <c r="C185" s="1">
        <v>21859.25</v>
      </c>
      <c r="D185" s="1">
        <v>23091.25</v>
      </c>
      <c r="E185" s="1">
        <v>1232</v>
      </c>
      <c r="F185" s="1">
        <v>3.5</v>
      </c>
      <c r="G185" s="84"/>
    </row>
    <row r="186" spans="2:7" ht="15">
      <c r="B186" s="4">
        <v>183</v>
      </c>
      <c r="C186" s="1">
        <v>21862.75</v>
      </c>
      <c r="D186" s="1">
        <v>23094.75</v>
      </c>
      <c r="E186" s="1">
        <v>1232</v>
      </c>
      <c r="F186" s="1">
        <v>3.5</v>
      </c>
      <c r="G186" s="84"/>
    </row>
    <row r="187" spans="2:7" ht="15">
      <c r="B187" s="4">
        <v>184</v>
      </c>
      <c r="C187" s="1">
        <v>21866.25</v>
      </c>
      <c r="D187" s="1">
        <v>23098.25</v>
      </c>
      <c r="E187" s="1">
        <v>1232</v>
      </c>
      <c r="F187" s="1">
        <v>3.5</v>
      </c>
      <c r="G187" s="84"/>
    </row>
    <row r="188" spans="2:7" ht="15">
      <c r="B188" s="4">
        <v>185</v>
      </c>
      <c r="C188" s="1">
        <v>21869.75</v>
      </c>
      <c r="D188" s="1">
        <v>23101.75</v>
      </c>
      <c r="E188" s="1">
        <v>1232</v>
      </c>
      <c r="F188" s="1">
        <v>3.5</v>
      </c>
      <c r="G188" s="84"/>
    </row>
    <row r="189" spans="2:7" ht="15">
      <c r="B189" s="4">
        <v>186</v>
      </c>
      <c r="C189" s="1">
        <v>21873.25</v>
      </c>
      <c r="D189" s="1">
        <v>23105.25</v>
      </c>
      <c r="E189" s="1">
        <v>1232</v>
      </c>
      <c r="F189" s="1">
        <v>3.5</v>
      </c>
      <c r="G189" s="84"/>
    </row>
    <row r="190" spans="2:7" ht="15">
      <c r="B190" s="4">
        <v>187</v>
      </c>
      <c r="C190" s="1">
        <v>21876.75</v>
      </c>
      <c r="D190" s="1">
        <v>23108.75</v>
      </c>
      <c r="E190" s="1">
        <v>1232</v>
      </c>
      <c r="F190" s="1">
        <v>3.5</v>
      </c>
      <c r="G190" s="84"/>
    </row>
    <row r="191" spans="2:7" ht="15">
      <c r="B191" s="4">
        <v>188</v>
      </c>
      <c r="C191" s="1">
        <v>21880.25</v>
      </c>
      <c r="D191" s="1">
        <v>23112.25</v>
      </c>
      <c r="E191" s="1">
        <v>1232</v>
      </c>
      <c r="F191" s="1">
        <v>3.5</v>
      </c>
      <c r="G191" s="84"/>
    </row>
    <row r="192" spans="2:7" ht="15">
      <c r="B192" s="4">
        <v>189</v>
      </c>
      <c r="C192" s="1">
        <v>21883.75</v>
      </c>
      <c r="D192" s="1">
        <v>23115.75</v>
      </c>
      <c r="E192" s="1">
        <v>1232</v>
      </c>
      <c r="F192" s="1">
        <v>3.5</v>
      </c>
      <c r="G192" s="84"/>
    </row>
    <row r="193" spans="2:7" ht="15">
      <c r="B193" s="4">
        <v>190</v>
      </c>
      <c r="C193" s="1">
        <v>21887.25</v>
      </c>
      <c r="D193" s="1">
        <v>23119.25</v>
      </c>
      <c r="E193" s="1">
        <v>1232</v>
      </c>
      <c r="F193" s="1">
        <v>3.5</v>
      </c>
      <c r="G193" s="84"/>
    </row>
    <row r="194" spans="2:7" ht="15">
      <c r="B194" s="4">
        <v>191</v>
      </c>
      <c r="C194" s="1">
        <v>21890.75</v>
      </c>
      <c r="D194" s="1">
        <v>23122.75</v>
      </c>
      <c r="E194" s="1">
        <v>1232</v>
      </c>
      <c r="F194" s="1">
        <v>3.5</v>
      </c>
      <c r="G194" s="84"/>
    </row>
    <row r="195" spans="2:7" ht="15">
      <c r="B195" s="4">
        <v>192</v>
      </c>
      <c r="C195" s="1">
        <v>21894.25</v>
      </c>
      <c r="D195" s="1">
        <v>23126.25</v>
      </c>
      <c r="E195" s="1">
        <v>1232</v>
      </c>
      <c r="F195" s="1">
        <v>3.5</v>
      </c>
      <c r="G195" s="84"/>
    </row>
    <row r="196" spans="2:7" ht="15">
      <c r="B196" s="4">
        <v>193</v>
      </c>
      <c r="C196" s="1">
        <v>21897.75</v>
      </c>
      <c r="D196" s="1">
        <v>23129.75</v>
      </c>
      <c r="E196" s="1">
        <v>1232</v>
      </c>
      <c r="F196" s="1">
        <v>3.5</v>
      </c>
      <c r="G196" s="84"/>
    </row>
    <row r="197" spans="2:7" ht="15">
      <c r="B197" s="4">
        <v>194</v>
      </c>
      <c r="C197" s="1">
        <v>21901.25</v>
      </c>
      <c r="D197" s="1">
        <v>23133.25</v>
      </c>
      <c r="E197" s="1">
        <v>1232</v>
      </c>
      <c r="F197" s="1">
        <v>3.5</v>
      </c>
      <c r="G197" s="84"/>
    </row>
    <row r="198" spans="2:7" ht="15">
      <c r="B198" s="4">
        <v>195</v>
      </c>
      <c r="C198" s="1">
        <v>21904.75</v>
      </c>
      <c r="D198" s="1">
        <v>23136.75</v>
      </c>
      <c r="E198" s="1">
        <v>1232</v>
      </c>
      <c r="F198" s="1">
        <v>3.5</v>
      </c>
      <c r="G198" s="84"/>
    </row>
    <row r="199" spans="2:7" ht="15">
      <c r="B199" s="4">
        <v>196</v>
      </c>
      <c r="C199" s="1">
        <v>21908.25</v>
      </c>
      <c r="D199" s="1">
        <v>23140.25</v>
      </c>
      <c r="E199" s="1">
        <v>1232</v>
      </c>
      <c r="F199" s="1">
        <v>3.5</v>
      </c>
      <c r="G199" s="84"/>
    </row>
    <row r="200" spans="2:7" ht="15">
      <c r="B200" s="4">
        <v>197</v>
      </c>
      <c r="C200" s="1">
        <v>21911.75</v>
      </c>
      <c r="D200" s="1">
        <v>23143.75</v>
      </c>
      <c r="E200" s="1">
        <v>1232</v>
      </c>
      <c r="F200" s="1">
        <v>3.5</v>
      </c>
      <c r="G200" s="84"/>
    </row>
    <row r="201" spans="2:7" ht="15">
      <c r="B201" s="4">
        <v>198</v>
      </c>
      <c r="C201" s="1">
        <v>21915.25</v>
      </c>
      <c r="D201" s="1">
        <v>23147.25</v>
      </c>
      <c r="E201" s="1">
        <v>1232</v>
      </c>
      <c r="F201" s="1">
        <v>3.5</v>
      </c>
      <c r="G201" s="84"/>
    </row>
    <row r="202" spans="2:7" ht="15">
      <c r="B202" s="4">
        <v>199</v>
      </c>
      <c r="C202" s="1">
        <v>21918.75</v>
      </c>
      <c r="D202" s="1">
        <v>23150.75</v>
      </c>
      <c r="E202" s="1">
        <v>1232</v>
      </c>
      <c r="F202" s="1">
        <v>3.5</v>
      </c>
      <c r="G202" s="84"/>
    </row>
    <row r="203" spans="2:7" ht="15">
      <c r="B203" s="4">
        <v>200</v>
      </c>
      <c r="C203" s="1">
        <v>21922.25</v>
      </c>
      <c r="D203" s="1">
        <v>23154.25</v>
      </c>
      <c r="E203" s="1">
        <v>1232</v>
      </c>
      <c r="F203" s="1">
        <v>3.5</v>
      </c>
      <c r="G203" s="84"/>
    </row>
    <row r="204" spans="2:7" ht="15">
      <c r="B204" s="4">
        <v>201</v>
      </c>
      <c r="C204" s="1">
        <v>21925.75</v>
      </c>
      <c r="D204" s="1">
        <v>23157.75</v>
      </c>
      <c r="E204" s="1">
        <v>1232</v>
      </c>
      <c r="F204" s="1">
        <v>3.5</v>
      </c>
      <c r="G204" s="84"/>
    </row>
    <row r="205" spans="2:7" ht="15">
      <c r="B205" s="4">
        <v>202</v>
      </c>
      <c r="C205" s="1">
        <v>21929.25</v>
      </c>
      <c r="D205" s="1">
        <v>23161.25</v>
      </c>
      <c r="E205" s="1">
        <v>1232</v>
      </c>
      <c r="F205" s="1">
        <v>3.5</v>
      </c>
      <c r="G205" s="84"/>
    </row>
    <row r="206" spans="2:7" ht="15">
      <c r="B206" s="4">
        <v>203</v>
      </c>
      <c r="C206" s="1">
        <v>21932.75</v>
      </c>
      <c r="D206" s="1">
        <v>23164.75</v>
      </c>
      <c r="E206" s="1">
        <v>1232</v>
      </c>
      <c r="F206" s="1">
        <v>3.5</v>
      </c>
      <c r="G206" s="84"/>
    </row>
    <row r="207" spans="2:7" ht="15">
      <c r="B207" s="4">
        <v>204</v>
      </c>
      <c r="C207" s="1">
        <v>21936.25</v>
      </c>
      <c r="D207" s="1">
        <v>23168.25</v>
      </c>
      <c r="E207" s="1">
        <v>1232</v>
      </c>
      <c r="F207" s="1">
        <v>3.5</v>
      </c>
      <c r="G207" s="84"/>
    </row>
    <row r="208" spans="2:7" ht="15">
      <c r="B208" s="4">
        <v>205</v>
      </c>
      <c r="C208" s="1">
        <v>21939.75</v>
      </c>
      <c r="D208" s="1">
        <v>23171.75</v>
      </c>
      <c r="E208" s="1">
        <v>1232</v>
      </c>
      <c r="F208" s="1">
        <v>3.5</v>
      </c>
      <c r="G208" s="84"/>
    </row>
    <row r="209" spans="2:7" ht="15">
      <c r="B209" s="4">
        <v>206</v>
      </c>
      <c r="C209" s="1">
        <v>21943.25</v>
      </c>
      <c r="D209" s="1">
        <v>23175.25</v>
      </c>
      <c r="E209" s="1">
        <v>1232</v>
      </c>
      <c r="F209" s="1">
        <v>3.5</v>
      </c>
      <c r="G209" s="84"/>
    </row>
    <row r="210" spans="2:7" ht="15">
      <c r="B210" s="4">
        <v>207</v>
      </c>
      <c r="C210" s="1">
        <v>21946.75</v>
      </c>
      <c r="D210" s="1">
        <v>23178.75</v>
      </c>
      <c r="E210" s="1">
        <v>1232</v>
      </c>
      <c r="F210" s="1">
        <v>3.5</v>
      </c>
      <c r="G210" s="84"/>
    </row>
    <row r="211" spans="2:7" ht="15">
      <c r="B211" s="4">
        <v>208</v>
      </c>
      <c r="C211" s="1">
        <v>21950.25</v>
      </c>
      <c r="D211" s="1">
        <v>23182.25</v>
      </c>
      <c r="E211" s="1">
        <v>1232</v>
      </c>
      <c r="F211" s="1">
        <v>3.5</v>
      </c>
      <c r="G211" s="84"/>
    </row>
    <row r="212" spans="2:7" ht="15">
      <c r="B212" s="4">
        <v>209</v>
      </c>
      <c r="C212" s="1">
        <v>21953.75</v>
      </c>
      <c r="D212" s="1">
        <v>23185.75</v>
      </c>
      <c r="E212" s="1">
        <v>1232</v>
      </c>
      <c r="F212" s="1">
        <v>3.5</v>
      </c>
      <c r="G212" s="84"/>
    </row>
    <row r="213" spans="2:7" ht="15">
      <c r="B213" s="4">
        <v>210</v>
      </c>
      <c r="C213" s="1">
        <v>21957.25</v>
      </c>
      <c r="D213" s="1">
        <v>23189.25</v>
      </c>
      <c r="E213" s="1">
        <v>1232</v>
      </c>
      <c r="F213" s="1">
        <v>3.5</v>
      </c>
      <c r="G213" s="84"/>
    </row>
    <row r="214" spans="2:7" ht="15">
      <c r="B214" s="4">
        <v>211</v>
      </c>
      <c r="C214" s="1">
        <v>21960.75</v>
      </c>
      <c r="D214" s="1">
        <v>23192.75</v>
      </c>
      <c r="E214" s="1">
        <v>1232</v>
      </c>
      <c r="F214" s="1">
        <v>3.5</v>
      </c>
      <c r="G214" s="84"/>
    </row>
    <row r="215" spans="2:7" ht="15">
      <c r="B215" s="4">
        <v>212</v>
      </c>
      <c r="C215" s="1">
        <v>21964.25</v>
      </c>
      <c r="D215" s="1">
        <v>23196.25</v>
      </c>
      <c r="E215" s="1">
        <v>1232</v>
      </c>
      <c r="F215" s="1">
        <v>3.5</v>
      </c>
      <c r="G215" s="84"/>
    </row>
    <row r="216" spans="2:7" ht="15">
      <c r="B216" s="4">
        <v>213</v>
      </c>
      <c r="C216" s="1">
        <v>21967.75</v>
      </c>
      <c r="D216" s="1">
        <v>23199.75</v>
      </c>
      <c r="E216" s="1">
        <v>1232</v>
      </c>
      <c r="F216" s="1">
        <v>3.5</v>
      </c>
      <c r="G216" s="84"/>
    </row>
    <row r="217" spans="2:7" ht="15">
      <c r="B217" s="4">
        <v>214</v>
      </c>
      <c r="C217" s="1">
        <v>21971.25</v>
      </c>
      <c r="D217" s="1">
        <v>23203.25</v>
      </c>
      <c r="E217" s="1">
        <v>1232</v>
      </c>
      <c r="F217" s="1">
        <v>3.5</v>
      </c>
      <c r="G217" s="84"/>
    </row>
    <row r="218" spans="2:7" ht="15">
      <c r="B218" s="4">
        <v>215</v>
      </c>
      <c r="C218" s="1">
        <v>21974.75</v>
      </c>
      <c r="D218" s="1">
        <v>23206.75</v>
      </c>
      <c r="E218" s="1">
        <v>1232</v>
      </c>
      <c r="F218" s="1">
        <v>3.5</v>
      </c>
      <c r="G218" s="84"/>
    </row>
    <row r="219" spans="2:7" ht="15">
      <c r="B219" s="4">
        <v>216</v>
      </c>
      <c r="C219" s="1">
        <v>21978.25</v>
      </c>
      <c r="D219" s="1">
        <v>23210.25</v>
      </c>
      <c r="E219" s="1">
        <v>1232</v>
      </c>
      <c r="F219" s="1">
        <v>3.5</v>
      </c>
      <c r="G219" s="84"/>
    </row>
    <row r="220" spans="2:7" ht="15">
      <c r="B220" s="4">
        <v>217</v>
      </c>
      <c r="C220" s="1">
        <v>21981.75</v>
      </c>
      <c r="D220" s="1">
        <v>23213.75</v>
      </c>
      <c r="E220" s="1">
        <v>1232</v>
      </c>
      <c r="F220" s="1">
        <v>3.5</v>
      </c>
      <c r="G220" s="84"/>
    </row>
    <row r="221" spans="2:7" ht="15">
      <c r="B221" s="4">
        <v>218</v>
      </c>
      <c r="C221" s="1">
        <v>21985.25</v>
      </c>
      <c r="D221" s="1">
        <v>23217.25</v>
      </c>
      <c r="E221" s="1">
        <v>1232</v>
      </c>
      <c r="F221" s="1">
        <v>3.5</v>
      </c>
      <c r="G221" s="84"/>
    </row>
    <row r="222" spans="2:7" ht="15">
      <c r="B222" s="4">
        <v>219</v>
      </c>
      <c r="C222" s="1">
        <v>21988.75</v>
      </c>
      <c r="D222" s="1">
        <v>23220.75</v>
      </c>
      <c r="E222" s="1">
        <v>1232</v>
      </c>
      <c r="F222" s="1">
        <v>3.5</v>
      </c>
      <c r="G222" s="84"/>
    </row>
    <row r="223" spans="2:7" ht="15">
      <c r="B223" s="4">
        <v>220</v>
      </c>
      <c r="C223" s="1">
        <v>21992.25</v>
      </c>
      <c r="D223" s="1">
        <v>23224.25</v>
      </c>
      <c r="E223" s="1">
        <v>1232</v>
      </c>
      <c r="F223" s="1">
        <v>3.5</v>
      </c>
      <c r="G223" s="84"/>
    </row>
    <row r="224" spans="2:7" ht="15">
      <c r="B224" s="4">
        <v>221</v>
      </c>
      <c r="C224" s="1">
        <v>21995.75</v>
      </c>
      <c r="D224" s="1">
        <v>23227.75</v>
      </c>
      <c r="E224" s="1">
        <v>1232</v>
      </c>
      <c r="F224" s="1">
        <v>3.5</v>
      </c>
      <c r="G224" s="84"/>
    </row>
    <row r="225" spans="2:7" ht="15">
      <c r="B225" s="4">
        <v>222</v>
      </c>
      <c r="C225" s="1">
        <v>21999.25</v>
      </c>
      <c r="D225" s="1">
        <v>23231.25</v>
      </c>
      <c r="E225" s="1">
        <v>1232</v>
      </c>
      <c r="F225" s="1">
        <v>3.5</v>
      </c>
      <c r="G225" s="84"/>
    </row>
    <row r="226" spans="2:7" ht="15">
      <c r="B226" s="4">
        <v>223</v>
      </c>
      <c r="C226" s="1">
        <v>22002.75</v>
      </c>
      <c r="D226" s="1">
        <v>23234.75</v>
      </c>
      <c r="E226" s="1">
        <v>1232</v>
      </c>
      <c r="F226" s="1">
        <v>3.5</v>
      </c>
      <c r="G226" s="84"/>
    </row>
    <row r="227" spans="2:7" ht="15">
      <c r="B227" s="4">
        <v>224</v>
      </c>
      <c r="C227" s="1">
        <v>22006.25</v>
      </c>
      <c r="D227" s="1">
        <v>23238.25</v>
      </c>
      <c r="E227" s="1">
        <v>1232</v>
      </c>
      <c r="F227" s="1">
        <v>3.5</v>
      </c>
      <c r="G227" s="84"/>
    </row>
    <row r="228" spans="2:7" ht="15">
      <c r="B228" s="4">
        <v>225</v>
      </c>
      <c r="C228" s="1">
        <v>22009.75</v>
      </c>
      <c r="D228" s="1">
        <v>23241.75</v>
      </c>
      <c r="E228" s="1">
        <v>1232</v>
      </c>
      <c r="F228" s="1">
        <v>3.5</v>
      </c>
      <c r="G228" s="84"/>
    </row>
    <row r="229" spans="2:7" ht="15">
      <c r="B229" s="4">
        <v>226</v>
      </c>
      <c r="C229" s="1">
        <v>22013.25</v>
      </c>
      <c r="D229" s="1">
        <v>23245.25</v>
      </c>
      <c r="E229" s="1">
        <v>1232</v>
      </c>
      <c r="F229" s="1">
        <v>3.5</v>
      </c>
      <c r="G229" s="84"/>
    </row>
    <row r="230" spans="2:7" ht="15">
      <c r="B230" s="4">
        <v>227</v>
      </c>
      <c r="C230" s="1">
        <v>22016.75</v>
      </c>
      <c r="D230" s="1">
        <v>23248.75</v>
      </c>
      <c r="E230" s="1">
        <v>1232</v>
      </c>
      <c r="F230" s="1">
        <v>3.5</v>
      </c>
      <c r="G230" s="84"/>
    </row>
    <row r="231" spans="2:7" ht="15">
      <c r="B231" s="4">
        <v>228</v>
      </c>
      <c r="C231" s="1">
        <v>22020.25</v>
      </c>
      <c r="D231" s="1">
        <v>23252.25</v>
      </c>
      <c r="E231" s="1">
        <v>1232</v>
      </c>
      <c r="F231" s="1">
        <v>3.5</v>
      </c>
      <c r="G231" s="84"/>
    </row>
    <row r="232" spans="2:7" ht="15">
      <c r="B232" s="4">
        <v>229</v>
      </c>
      <c r="C232" s="1">
        <v>22023.75</v>
      </c>
      <c r="D232" s="1">
        <v>23255.75</v>
      </c>
      <c r="E232" s="1">
        <v>1232</v>
      </c>
      <c r="F232" s="1">
        <v>3.5</v>
      </c>
      <c r="G232" s="84"/>
    </row>
    <row r="233" spans="2:7" ht="15">
      <c r="B233" s="4">
        <v>230</v>
      </c>
      <c r="C233" s="1">
        <v>22027.25</v>
      </c>
      <c r="D233" s="1">
        <v>23259.25</v>
      </c>
      <c r="E233" s="1">
        <v>1232</v>
      </c>
      <c r="F233" s="1">
        <v>3.5</v>
      </c>
      <c r="G233" s="84"/>
    </row>
    <row r="234" spans="2:7" ht="15">
      <c r="B234" s="4">
        <v>231</v>
      </c>
      <c r="C234" s="1">
        <v>22030.75</v>
      </c>
      <c r="D234" s="1">
        <v>23262.75</v>
      </c>
      <c r="E234" s="1">
        <v>1232</v>
      </c>
      <c r="F234" s="1">
        <v>3.5</v>
      </c>
      <c r="G234" s="84"/>
    </row>
    <row r="235" spans="2:7" ht="15">
      <c r="B235" s="4">
        <v>232</v>
      </c>
      <c r="C235" s="1">
        <v>22034.25</v>
      </c>
      <c r="D235" s="1">
        <v>23266.25</v>
      </c>
      <c r="E235" s="1">
        <v>1232</v>
      </c>
      <c r="F235" s="1">
        <v>3.5</v>
      </c>
      <c r="G235" s="84"/>
    </row>
    <row r="236" spans="2:7" ht="15">
      <c r="B236" s="4">
        <v>233</v>
      </c>
      <c r="C236" s="1">
        <v>22037.75</v>
      </c>
      <c r="D236" s="1">
        <v>23269.75</v>
      </c>
      <c r="E236" s="1">
        <v>1232</v>
      </c>
      <c r="F236" s="1">
        <v>3.5</v>
      </c>
      <c r="G236" s="84"/>
    </row>
    <row r="237" spans="2:7" ht="15">
      <c r="B237" s="4">
        <v>234</v>
      </c>
      <c r="C237" s="1">
        <v>22041.25</v>
      </c>
      <c r="D237" s="1">
        <v>23273.25</v>
      </c>
      <c r="E237" s="1">
        <v>1232</v>
      </c>
      <c r="F237" s="1">
        <v>3.5</v>
      </c>
      <c r="G237" s="84"/>
    </row>
    <row r="238" spans="2:7" ht="15">
      <c r="B238" s="4">
        <v>235</v>
      </c>
      <c r="C238" s="1">
        <v>22044.75</v>
      </c>
      <c r="D238" s="1">
        <v>23276.75</v>
      </c>
      <c r="E238" s="1">
        <v>1232</v>
      </c>
      <c r="F238" s="1">
        <v>3.5</v>
      </c>
      <c r="G238" s="84"/>
    </row>
    <row r="239" spans="2:7" ht="15">
      <c r="B239" s="4">
        <v>236</v>
      </c>
      <c r="C239" s="1">
        <v>22048.25</v>
      </c>
      <c r="D239" s="1">
        <v>23280.25</v>
      </c>
      <c r="E239" s="1">
        <v>1232</v>
      </c>
      <c r="F239" s="1">
        <v>3.5</v>
      </c>
      <c r="G239" s="84"/>
    </row>
    <row r="240" spans="2:7" ht="15">
      <c r="B240" s="4">
        <v>237</v>
      </c>
      <c r="C240" s="1">
        <v>22051.75</v>
      </c>
      <c r="D240" s="1">
        <v>23283.75</v>
      </c>
      <c r="E240" s="1">
        <v>1232</v>
      </c>
      <c r="F240" s="1">
        <v>3.5</v>
      </c>
      <c r="G240" s="84"/>
    </row>
    <row r="241" spans="2:7" ht="15">
      <c r="B241" s="4">
        <v>238</v>
      </c>
      <c r="C241" s="1">
        <v>22055.25</v>
      </c>
      <c r="D241" s="1">
        <v>23287.25</v>
      </c>
      <c r="E241" s="1">
        <v>1232</v>
      </c>
      <c r="F241" s="1">
        <v>3.5</v>
      </c>
      <c r="G241" s="84"/>
    </row>
    <row r="242" spans="2:7" ht="15">
      <c r="B242" s="4">
        <v>239</v>
      </c>
      <c r="C242" s="1">
        <v>22058.75</v>
      </c>
      <c r="D242" s="1">
        <v>23290.75</v>
      </c>
      <c r="E242" s="1">
        <v>1232</v>
      </c>
      <c r="F242" s="1">
        <v>3.5</v>
      </c>
      <c r="G242" s="84"/>
    </row>
    <row r="243" spans="2:7" ht="15">
      <c r="B243" s="4">
        <v>240</v>
      </c>
      <c r="C243" s="1">
        <v>22062.25</v>
      </c>
      <c r="D243" s="1">
        <v>23294.25</v>
      </c>
      <c r="E243" s="1">
        <v>1232</v>
      </c>
      <c r="F243" s="1">
        <v>3.5</v>
      </c>
      <c r="G243" s="84"/>
    </row>
    <row r="244" spans="2:7" ht="15">
      <c r="B244" s="4">
        <v>241</v>
      </c>
      <c r="C244" s="1">
        <v>22065.75</v>
      </c>
      <c r="D244" s="1">
        <v>23297.75</v>
      </c>
      <c r="E244" s="1">
        <v>1232</v>
      </c>
      <c r="F244" s="1">
        <v>3.5</v>
      </c>
      <c r="G244" s="84"/>
    </row>
    <row r="245" spans="2:7" ht="15">
      <c r="B245" s="4">
        <v>242</v>
      </c>
      <c r="C245" s="1">
        <v>22069.25</v>
      </c>
      <c r="D245" s="1">
        <v>23301.25</v>
      </c>
      <c r="E245" s="1">
        <v>1232</v>
      </c>
      <c r="F245" s="1">
        <v>3.5</v>
      </c>
      <c r="G245" s="84"/>
    </row>
    <row r="246" spans="2:7" ht="15">
      <c r="B246" s="4">
        <v>243</v>
      </c>
      <c r="C246" s="1">
        <v>22072.75</v>
      </c>
      <c r="D246" s="1">
        <v>23304.75</v>
      </c>
      <c r="E246" s="1">
        <v>1232</v>
      </c>
      <c r="F246" s="1">
        <v>3.5</v>
      </c>
      <c r="G246" s="84"/>
    </row>
    <row r="247" spans="2:7" ht="15">
      <c r="B247" s="4">
        <v>244</v>
      </c>
      <c r="C247" s="1">
        <v>22076.25</v>
      </c>
      <c r="D247" s="1">
        <v>23308.25</v>
      </c>
      <c r="E247" s="1">
        <v>1232</v>
      </c>
      <c r="F247" s="1">
        <v>3.5</v>
      </c>
      <c r="G247" s="84"/>
    </row>
    <row r="248" spans="2:7" ht="15">
      <c r="B248" s="4">
        <v>245</v>
      </c>
      <c r="C248" s="1">
        <v>22079.75</v>
      </c>
      <c r="D248" s="1">
        <v>23311.75</v>
      </c>
      <c r="E248" s="1">
        <v>1232</v>
      </c>
      <c r="F248" s="1">
        <v>3.5</v>
      </c>
      <c r="G248" s="84"/>
    </row>
    <row r="249" spans="2:7" ht="15">
      <c r="B249" s="4">
        <v>246</v>
      </c>
      <c r="C249" s="1">
        <v>22083.25</v>
      </c>
      <c r="D249" s="1">
        <v>23315.25</v>
      </c>
      <c r="E249" s="1">
        <v>1232</v>
      </c>
      <c r="F249" s="1">
        <v>3.5</v>
      </c>
      <c r="G249" s="84"/>
    </row>
    <row r="250" spans="2:7" ht="15">
      <c r="B250" s="4">
        <v>247</v>
      </c>
      <c r="C250" s="1">
        <v>22086.75</v>
      </c>
      <c r="D250" s="1">
        <v>23318.75</v>
      </c>
      <c r="E250" s="1">
        <v>1232</v>
      </c>
      <c r="F250" s="1">
        <v>3.5</v>
      </c>
      <c r="G250" s="84"/>
    </row>
    <row r="251" spans="2:7" ht="15">
      <c r="B251" s="4">
        <v>248</v>
      </c>
      <c r="C251" s="1">
        <v>22090.25</v>
      </c>
      <c r="D251" s="1">
        <v>23322.25</v>
      </c>
      <c r="E251" s="1">
        <v>1232</v>
      </c>
      <c r="F251" s="1">
        <v>3.5</v>
      </c>
      <c r="G251" s="84"/>
    </row>
    <row r="252" spans="2:7" ht="15">
      <c r="B252" s="4">
        <v>249</v>
      </c>
      <c r="C252" s="1">
        <v>22093.75</v>
      </c>
      <c r="D252" s="1">
        <v>23325.75</v>
      </c>
      <c r="E252" s="1">
        <v>1232</v>
      </c>
      <c r="F252" s="1">
        <v>3.5</v>
      </c>
      <c r="G252" s="84"/>
    </row>
    <row r="253" spans="2:7" ht="15">
      <c r="B253" s="4">
        <v>250</v>
      </c>
      <c r="C253" s="1">
        <v>22097.25</v>
      </c>
      <c r="D253" s="1">
        <v>23329.25</v>
      </c>
      <c r="E253" s="1">
        <v>1232</v>
      </c>
      <c r="F253" s="1">
        <v>3.5</v>
      </c>
      <c r="G253" s="84"/>
    </row>
    <row r="254" spans="2:7" ht="15">
      <c r="B254" s="4">
        <v>251</v>
      </c>
      <c r="C254" s="1">
        <v>22100.75</v>
      </c>
      <c r="D254" s="1">
        <v>23332.75</v>
      </c>
      <c r="E254" s="1">
        <v>1232</v>
      </c>
      <c r="F254" s="1">
        <v>3.5</v>
      </c>
      <c r="G254" s="84"/>
    </row>
    <row r="255" spans="2:7" ht="15">
      <c r="B255" s="4">
        <v>252</v>
      </c>
      <c r="C255" s="1">
        <v>22104.25</v>
      </c>
      <c r="D255" s="1">
        <v>23336.25</v>
      </c>
      <c r="E255" s="1">
        <v>1232</v>
      </c>
      <c r="F255" s="1">
        <v>3.5</v>
      </c>
      <c r="G255" s="84"/>
    </row>
    <row r="256" spans="2:7" ht="15">
      <c r="B256" s="4">
        <v>253</v>
      </c>
      <c r="C256" s="1">
        <v>22107.75</v>
      </c>
      <c r="D256" s="1">
        <v>23339.75</v>
      </c>
      <c r="E256" s="1">
        <v>1232</v>
      </c>
      <c r="F256" s="1">
        <v>3.5</v>
      </c>
      <c r="G256" s="84"/>
    </row>
    <row r="257" spans="2:7" ht="15">
      <c r="B257" s="4">
        <v>254</v>
      </c>
      <c r="C257" s="1">
        <v>22111.25</v>
      </c>
      <c r="D257" s="1">
        <v>23343.25</v>
      </c>
      <c r="E257" s="1">
        <v>1232</v>
      </c>
      <c r="F257" s="1">
        <v>3.5</v>
      </c>
      <c r="G257" s="84"/>
    </row>
    <row r="258" spans="2:7" ht="15">
      <c r="B258" s="4">
        <v>255</v>
      </c>
      <c r="C258" s="1">
        <v>22114.75</v>
      </c>
      <c r="D258" s="1">
        <v>23346.75</v>
      </c>
      <c r="E258" s="1">
        <v>1232</v>
      </c>
      <c r="F258" s="1">
        <v>3.5</v>
      </c>
      <c r="G258" s="84"/>
    </row>
    <row r="259" spans="2:7" ht="15">
      <c r="B259" s="4">
        <v>256</v>
      </c>
      <c r="C259" s="1">
        <v>22118.25</v>
      </c>
      <c r="D259" s="1">
        <v>23350.25</v>
      </c>
      <c r="E259" s="1">
        <v>1232</v>
      </c>
      <c r="F259" s="1">
        <v>3.5</v>
      </c>
      <c r="G259" s="84"/>
    </row>
    <row r="260" spans="2:7" ht="15">
      <c r="B260" s="4">
        <v>257</v>
      </c>
      <c r="C260" s="1">
        <v>22121.75</v>
      </c>
      <c r="D260" s="1">
        <v>23353.75</v>
      </c>
      <c r="E260" s="1">
        <v>1232</v>
      </c>
      <c r="F260" s="1">
        <v>3.5</v>
      </c>
      <c r="G260" s="84"/>
    </row>
    <row r="261" spans="2:7" ht="15">
      <c r="B261" s="4">
        <v>258</v>
      </c>
      <c r="C261" s="1">
        <v>22125.25</v>
      </c>
      <c r="D261" s="1">
        <v>23357.25</v>
      </c>
      <c r="E261" s="1">
        <v>1232</v>
      </c>
      <c r="F261" s="1">
        <v>3.5</v>
      </c>
      <c r="G261" s="84"/>
    </row>
    <row r="262" spans="2:7" ht="15">
      <c r="B262" s="4">
        <v>259</v>
      </c>
      <c r="C262" s="1">
        <v>22128.75</v>
      </c>
      <c r="D262" s="1">
        <v>23360.75</v>
      </c>
      <c r="E262" s="1">
        <v>1232</v>
      </c>
      <c r="F262" s="1">
        <v>3.5</v>
      </c>
      <c r="G262" s="84"/>
    </row>
    <row r="263" spans="2:7" ht="15">
      <c r="B263" s="4">
        <v>260</v>
      </c>
      <c r="C263" s="1">
        <v>22132.25</v>
      </c>
      <c r="D263" s="1">
        <v>23364.25</v>
      </c>
      <c r="E263" s="1">
        <v>1232</v>
      </c>
      <c r="F263" s="1">
        <v>3.5</v>
      </c>
      <c r="G263" s="84"/>
    </row>
    <row r="264" spans="2:7" ht="15">
      <c r="B264" s="4">
        <v>261</v>
      </c>
      <c r="C264" s="1">
        <v>22135.75</v>
      </c>
      <c r="D264" s="1">
        <v>23367.75</v>
      </c>
      <c r="E264" s="1">
        <v>1232</v>
      </c>
      <c r="F264" s="1">
        <v>3.5</v>
      </c>
      <c r="G264" s="84"/>
    </row>
    <row r="265" spans="2:7" ht="15">
      <c r="B265" s="4">
        <v>262</v>
      </c>
      <c r="C265" s="1">
        <v>22139.25</v>
      </c>
      <c r="D265" s="1">
        <v>23371.25</v>
      </c>
      <c r="E265" s="1">
        <v>1232</v>
      </c>
      <c r="F265" s="1">
        <v>3.5</v>
      </c>
      <c r="G265" s="84"/>
    </row>
    <row r="266" spans="2:7" ht="15">
      <c r="B266" s="4">
        <v>263</v>
      </c>
      <c r="C266" s="1">
        <v>22142.75</v>
      </c>
      <c r="D266" s="1">
        <v>23374.75</v>
      </c>
      <c r="E266" s="1">
        <v>1232</v>
      </c>
      <c r="F266" s="1">
        <v>3.5</v>
      </c>
      <c r="G266" s="84"/>
    </row>
    <row r="267" spans="2:7" ht="15">
      <c r="B267" s="4">
        <v>264</v>
      </c>
      <c r="C267" s="1">
        <v>22146.25</v>
      </c>
      <c r="D267" s="1">
        <v>23378.25</v>
      </c>
      <c r="E267" s="1">
        <v>1232</v>
      </c>
      <c r="F267" s="1">
        <v>3.5</v>
      </c>
      <c r="G267" s="84"/>
    </row>
    <row r="268" spans="2:7" ht="15">
      <c r="B268" s="4">
        <v>265</v>
      </c>
      <c r="C268" s="1">
        <v>22149.75</v>
      </c>
      <c r="D268" s="1">
        <v>23381.75</v>
      </c>
      <c r="E268" s="1">
        <v>1232</v>
      </c>
      <c r="F268" s="1">
        <v>3.5</v>
      </c>
      <c r="G268" s="84"/>
    </row>
    <row r="269" spans="2:7" ht="15">
      <c r="B269" s="4">
        <v>266</v>
      </c>
      <c r="C269" s="1">
        <v>22153.25</v>
      </c>
      <c r="D269" s="1">
        <v>23385.25</v>
      </c>
      <c r="E269" s="1">
        <v>1232</v>
      </c>
      <c r="F269" s="1">
        <v>3.5</v>
      </c>
      <c r="G269" s="84"/>
    </row>
    <row r="270" spans="2:7" ht="15">
      <c r="B270" s="4">
        <v>267</v>
      </c>
      <c r="C270" s="1">
        <v>22156.75</v>
      </c>
      <c r="D270" s="1">
        <v>23388.75</v>
      </c>
      <c r="E270" s="1">
        <v>1232</v>
      </c>
      <c r="F270" s="1">
        <v>3.5</v>
      </c>
      <c r="G270" s="84"/>
    </row>
    <row r="271" spans="2:7" ht="15">
      <c r="B271" s="4">
        <v>268</v>
      </c>
      <c r="C271" s="1">
        <v>22160.25</v>
      </c>
      <c r="D271" s="1">
        <v>23392.25</v>
      </c>
      <c r="E271" s="1">
        <v>1232</v>
      </c>
      <c r="F271" s="1">
        <v>3.5</v>
      </c>
      <c r="G271" s="84"/>
    </row>
    <row r="272" spans="2:7" ht="15">
      <c r="B272" s="4">
        <v>269</v>
      </c>
      <c r="C272" s="1">
        <v>22163.75</v>
      </c>
      <c r="D272" s="1">
        <v>23395.75</v>
      </c>
      <c r="E272" s="1">
        <v>1232</v>
      </c>
      <c r="F272" s="1">
        <v>3.5</v>
      </c>
      <c r="G272" s="84"/>
    </row>
    <row r="273" spans="2:7" ht="15">
      <c r="B273" s="4">
        <v>270</v>
      </c>
      <c r="C273" s="1">
        <v>22167.25</v>
      </c>
      <c r="D273" s="1">
        <v>23399.25</v>
      </c>
      <c r="E273" s="1">
        <v>1232</v>
      </c>
      <c r="F273" s="1">
        <v>3.5</v>
      </c>
      <c r="G273" s="84"/>
    </row>
    <row r="274" spans="2:7" ht="15">
      <c r="B274" s="4">
        <v>271</v>
      </c>
      <c r="C274" s="1">
        <v>22170.75</v>
      </c>
      <c r="D274" s="1">
        <v>23402.75</v>
      </c>
      <c r="E274" s="1">
        <v>1232</v>
      </c>
      <c r="F274" s="1">
        <v>3.5</v>
      </c>
      <c r="G274" s="84"/>
    </row>
    <row r="275" spans="2:7" ht="15">
      <c r="B275" s="4">
        <v>272</v>
      </c>
      <c r="C275" s="1">
        <v>22174.25</v>
      </c>
      <c r="D275" s="1">
        <v>23406.25</v>
      </c>
      <c r="E275" s="1">
        <v>1232</v>
      </c>
      <c r="F275" s="1">
        <v>3.5</v>
      </c>
      <c r="G275" s="84"/>
    </row>
    <row r="276" spans="2:7" ht="15">
      <c r="B276" s="4">
        <v>273</v>
      </c>
      <c r="C276" s="1">
        <v>22177.75</v>
      </c>
      <c r="D276" s="1">
        <v>23409.75</v>
      </c>
      <c r="E276" s="1">
        <v>1232</v>
      </c>
      <c r="F276" s="1">
        <v>3.5</v>
      </c>
      <c r="G276" s="84"/>
    </row>
    <row r="277" spans="2:7" ht="15">
      <c r="B277" s="4">
        <v>274</v>
      </c>
      <c r="C277" s="1">
        <v>22181.25</v>
      </c>
      <c r="D277" s="1">
        <v>23413.25</v>
      </c>
      <c r="E277" s="1">
        <v>1232</v>
      </c>
      <c r="F277" s="1">
        <v>3.5</v>
      </c>
      <c r="G277" s="84"/>
    </row>
    <row r="278" spans="2:7" ht="15">
      <c r="B278" s="4">
        <v>275</v>
      </c>
      <c r="C278" s="1">
        <v>22184.75</v>
      </c>
      <c r="D278" s="1">
        <v>23416.75</v>
      </c>
      <c r="E278" s="1">
        <v>1232</v>
      </c>
      <c r="F278" s="1">
        <v>3.5</v>
      </c>
      <c r="G278" s="84"/>
    </row>
    <row r="279" spans="2:7" ht="15">
      <c r="B279" s="4">
        <v>276</v>
      </c>
      <c r="C279" s="1">
        <v>22188.25</v>
      </c>
      <c r="D279" s="1">
        <v>23420.25</v>
      </c>
      <c r="E279" s="1">
        <v>1232</v>
      </c>
      <c r="F279" s="1">
        <v>3.5</v>
      </c>
      <c r="G279" s="84"/>
    </row>
    <row r="280" spans="2:7" ht="15">
      <c r="B280" s="4">
        <v>277</v>
      </c>
      <c r="C280" s="1">
        <v>22191.75</v>
      </c>
      <c r="D280" s="1">
        <v>23423.75</v>
      </c>
      <c r="E280" s="1">
        <v>1232</v>
      </c>
      <c r="F280" s="1">
        <v>3.5</v>
      </c>
      <c r="G280" s="84"/>
    </row>
    <row r="281" spans="2:7" ht="15">
      <c r="B281" s="4">
        <v>278</v>
      </c>
      <c r="C281" s="1">
        <v>22195.25</v>
      </c>
      <c r="D281" s="1">
        <v>23427.25</v>
      </c>
      <c r="E281" s="1">
        <v>1232</v>
      </c>
      <c r="F281" s="1">
        <v>3.5</v>
      </c>
      <c r="G281" s="84"/>
    </row>
    <row r="282" spans="2:7" ht="15">
      <c r="B282" s="4">
        <v>279</v>
      </c>
      <c r="C282" s="1">
        <v>22198.75</v>
      </c>
      <c r="D282" s="1">
        <v>23430.75</v>
      </c>
      <c r="E282" s="1">
        <v>1232</v>
      </c>
      <c r="F282" s="1">
        <v>3.5</v>
      </c>
      <c r="G282" s="84"/>
    </row>
    <row r="283" spans="2:7" ht="15">
      <c r="B283" s="4">
        <v>280</v>
      </c>
      <c r="C283" s="1">
        <v>22202.25</v>
      </c>
      <c r="D283" s="1">
        <v>23434.25</v>
      </c>
      <c r="E283" s="1">
        <v>1232</v>
      </c>
      <c r="F283" s="1">
        <v>3.5</v>
      </c>
      <c r="G283" s="84"/>
    </row>
    <row r="284" spans="2:7" ht="15">
      <c r="B284" s="4">
        <v>281</v>
      </c>
      <c r="C284" s="1">
        <v>22205.75</v>
      </c>
      <c r="D284" s="1">
        <v>23437.75</v>
      </c>
      <c r="E284" s="1">
        <v>1232</v>
      </c>
      <c r="F284" s="1">
        <v>3.5</v>
      </c>
      <c r="G284" s="84"/>
    </row>
    <row r="285" spans="2:7" ht="15">
      <c r="B285" s="4">
        <v>282</v>
      </c>
      <c r="C285" s="1">
        <v>22209.25</v>
      </c>
      <c r="D285" s="1">
        <v>23441.25</v>
      </c>
      <c r="E285" s="1">
        <v>1232</v>
      </c>
      <c r="F285" s="1">
        <v>3.5</v>
      </c>
      <c r="G285" s="84"/>
    </row>
    <row r="286" spans="2:7" ht="15">
      <c r="B286" s="4">
        <v>283</v>
      </c>
      <c r="C286" s="1">
        <v>22212.75</v>
      </c>
      <c r="D286" s="1">
        <v>23444.75</v>
      </c>
      <c r="E286" s="1">
        <v>1232</v>
      </c>
      <c r="F286" s="1">
        <v>3.5</v>
      </c>
      <c r="G286" s="84"/>
    </row>
    <row r="287" spans="2:7" ht="15">
      <c r="B287" s="4">
        <v>284</v>
      </c>
      <c r="C287" s="1">
        <v>22216.25</v>
      </c>
      <c r="D287" s="1">
        <v>23448.25</v>
      </c>
      <c r="E287" s="1">
        <v>1232</v>
      </c>
      <c r="F287" s="1">
        <v>3.5</v>
      </c>
      <c r="G287" s="84"/>
    </row>
    <row r="288" spans="2:7" ht="15">
      <c r="B288" s="4">
        <v>285</v>
      </c>
      <c r="C288" s="1">
        <v>22219.75</v>
      </c>
      <c r="D288" s="1">
        <v>23451.75</v>
      </c>
      <c r="E288" s="1">
        <v>1232</v>
      </c>
      <c r="F288" s="1">
        <v>3.5</v>
      </c>
      <c r="G288" s="84"/>
    </row>
    <row r="289" spans="2:7" ht="15">
      <c r="B289" s="4">
        <v>286</v>
      </c>
      <c r="C289" s="1">
        <v>22223.25</v>
      </c>
      <c r="D289" s="1">
        <v>23455.25</v>
      </c>
      <c r="E289" s="1">
        <v>1232</v>
      </c>
      <c r="F289" s="1">
        <v>3.5</v>
      </c>
      <c r="G289" s="84"/>
    </row>
    <row r="290" spans="2:7" ht="15">
      <c r="B290" s="4">
        <v>287</v>
      </c>
      <c r="C290" s="1">
        <v>22226.75</v>
      </c>
      <c r="D290" s="1">
        <v>23458.75</v>
      </c>
      <c r="E290" s="1">
        <v>1232</v>
      </c>
      <c r="F290" s="1">
        <v>3.5</v>
      </c>
      <c r="G290" s="84"/>
    </row>
    <row r="291" spans="2:7" ht="15">
      <c r="B291" s="4">
        <v>288</v>
      </c>
      <c r="C291" s="1">
        <v>22230.25</v>
      </c>
      <c r="D291" s="1">
        <v>23462.25</v>
      </c>
      <c r="E291" s="1">
        <v>1232</v>
      </c>
      <c r="F291" s="1">
        <v>3.5</v>
      </c>
      <c r="G291" s="84"/>
    </row>
    <row r="292" spans="2:7" ht="15">
      <c r="B292" s="4">
        <v>289</v>
      </c>
      <c r="C292" s="1">
        <v>22233.75</v>
      </c>
      <c r="D292" s="1">
        <v>23465.75</v>
      </c>
      <c r="E292" s="1">
        <v>1232</v>
      </c>
      <c r="F292" s="1">
        <v>3.5</v>
      </c>
      <c r="G292" s="84"/>
    </row>
    <row r="293" spans="2:7" ht="15">
      <c r="B293" s="4">
        <v>290</v>
      </c>
      <c r="C293" s="1">
        <v>22237.25</v>
      </c>
      <c r="D293" s="1">
        <v>23469.25</v>
      </c>
      <c r="E293" s="1">
        <v>1232</v>
      </c>
      <c r="F293" s="1">
        <v>3.5</v>
      </c>
      <c r="G293" s="84"/>
    </row>
    <row r="294" spans="2:7" ht="15">
      <c r="B294" s="4">
        <v>291</v>
      </c>
      <c r="C294" s="1">
        <v>22240.75</v>
      </c>
      <c r="D294" s="1">
        <v>23472.75</v>
      </c>
      <c r="E294" s="1">
        <v>1232</v>
      </c>
      <c r="F294" s="1">
        <v>3.5</v>
      </c>
      <c r="G294" s="84"/>
    </row>
    <row r="295" spans="2:7" ht="15">
      <c r="B295" s="4">
        <v>292</v>
      </c>
      <c r="C295" s="1">
        <v>22244.25</v>
      </c>
      <c r="D295" s="1">
        <v>23476.25</v>
      </c>
      <c r="E295" s="1">
        <v>1232</v>
      </c>
      <c r="F295" s="1">
        <v>3.5</v>
      </c>
      <c r="G295" s="84"/>
    </row>
    <row r="296" spans="2:7" ht="15">
      <c r="B296" s="4">
        <v>293</v>
      </c>
      <c r="C296" s="1">
        <v>22247.75</v>
      </c>
      <c r="D296" s="1">
        <v>23479.75</v>
      </c>
      <c r="E296" s="1">
        <v>1232</v>
      </c>
      <c r="F296" s="1">
        <v>3.5</v>
      </c>
      <c r="G296" s="84"/>
    </row>
    <row r="297" spans="2:7" ht="15">
      <c r="B297" s="4">
        <v>294</v>
      </c>
      <c r="C297" s="1">
        <v>22251.25</v>
      </c>
      <c r="D297" s="1">
        <v>23483.25</v>
      </c>
      <c r="E297" s="1">
        <v>1232</v>
      </c>
      <c r="F297" s="1">
        <v>3.5</v>
      </c>
      <c r="G297" s="84"/>
    </row>
    <row r="298" spans="2:7" ht="15">
      <c r="B298" s="4">
        <v>295</v>
      </c>
      <c r="C298" s="1">
        <v>22254.75</v>
      </c>
      <c r="D298" s="1">
        <v>23486.75</v>
      </c>
      <c r="E298" s="1">
        <v>1232</v>
      </c>
      <c r="F298" s="1">
        <v>3.5</v>
      </c>
      <c r="G298" s="84"/>
    </row>
    <row r="299" spans="2:7" ht="15">
      <c r="B299" s="4">
        <v>296</v>
      </c>
      <c r="C299" s="1">
        <v>22258.25</v>
      </c>
      <c r="D299" s="1">
        <v>23490.25</v>
      </c>
      <c r="E299" s="1">
        <v>1232</v>
      </c>
      <c r="F299" s="1">
        <v>3.5</v>
      </c>
      <c r="G299" s="84"/>
    </row>
    <row r="300" spans="2:7" ht="15">
      <c r="B300" s="4">
        <v>297</v>
      </c>
      <c r="C300" s="1">
        <v>22261.75</v>
      </c>
      <c r="D300" s="1">
        <v>23493.75</v>
      </c>
      <c r="E300" s="1">
        <v>1232</v>
      </c>
      <c r="F300" s="1">
        <v>3.5</v>
      </c>
      <c r="G300" s="84"/>
    </row>
    <row r="301" spans="2:7" ht="15">
      <c r="B301" s="4">
        <v>298</v>
      </c>
      <c r="C301" s="1">
        <v>22265.25</v>
      </c>
      <c r="D301" s="1">
        <v>23497.25</v>
      </c>
      <c r="E301" s="1">
        <v>1232</v>
      </c>
      <c r="F301" s="1">
        <v>3.5</v>
      </c>
      <c r="G301" s="84"/>
    </row>
    <row r="302" spans="2:7" ht="15">
      <c r="B302" s="4">
        <v>299</v>
      </c>
      <c r="C302" s="1">
        <v>22268.75</v>
      </c>
      <c r="D302" s="1">
        <v>23500.75</v>
      </c>
      <c r="E302" s="1">
        <v>1232</v>
      </c>
      <c r="F302" s="1">
        <v>3.5</v>
      </c>
      <c r="G302" s="84"/>
    </row>
    <row r="303" spans="2:7" ht="15">
      <c r="B303" s="4">
        <v>300</v>
      </c>
      <c r="C303" s="1">
        <v>22272.25</v>
      </c>
      <c r="D303" s="1">
        <v>23504.25</v>
      </c>
      <c r="E303" s="1">
        <v>1232</v>
      </c>
      <c r="F303" s="1">
        <v>3.5</v>
      </c>
      <c r="G303" s="84"/>
    </row>
    <row r="304" spans="2:7" ht="15">
      <c r="B304" s="4">
        <v>301</v>
      </c>
      <c r="C304" s="1">
        <v>22275.75</v>
      </c>
      <c r="D304" s="1">
        <v>23507.75</v>
      </c>
      <c r="E304" s="1">
        <v>1232</v>
      </c>
      <c r="F304" s="1">
        <v>3.5</v>
      </c>
      <c r="G304" s="84"/>
    </row>
    <row r="305" spans="2:7" ht="15">
      <c r="B305" s="4">
        <v>302</v>
      </c>
      <c r="C305" s="1">
        <v>22279.25</v>
      </c>
      <c r="D305" s="1">
        <v>23511.25</v>
      </c>
      <c r="E305" s="1">
        <v>1232</v>
      </c>
      <c r="F305" s="1">
        <v>3.5</v>
      </c>
      <c r="G305" s="84"/>
    </row>
    <row r="306" spans="2:7" ht="15">
      <c r="B306" s="4">
        <v>303</v>
      </c>
      <c r="C306" s="1">
        <v>22282.75</v>
      </c>
      <c r="D306" s="1">
        <v>23514.75</v>
      </c>
      <c r="E306" s="1">
        <v>1232</v>
      </c>
      <c r="F306" s="1">
        <v>3.5</v>
      </c>
      <c r="G306" s="84"/>
    </row>
    <row r="307" spans="2:7" ht="15">
      <c r="B307" s="4">
        <v>304</v>
      </c>
      <c r="C307" s="1">
        <v>22286.25</v>
      </c>
      <c r="D307" s="1">
        <v>23518.25</v>
      </c>
      <c r="E307" s="1">
        <v>1232</v>
      </c>
      <c r="F307" s="1">
        <v>3.5</v>
      </c>
      <c r="G307" s="84"/>
    </row>
    <row r="308" spans="2:7" ht="15">
      <c r="B308" s="4">
        <v>305</v>
      </c>
      <c r="C308" s="1">
        <v>22289.75</v>
      </c>
      <c r="D308" s="1">
        <v>23521.75</v>
      </c>
      <c r="E308" s="1">
        <v>1232</v>
      </c>
      <c r="F308" s="1">
        <v>3.5</v>
      </c>
      <c r="G308" s="84"/>
    </row>
    <row r="309" spans="2:7" ht="15">
      <c r="B309" s="4">
        <v>306</v>
      </c>
      <c r="C309" s="1">
        <v>22293.25</v>
      </c>
      <c r="D309" s="1">
        <v>23525.25</v>
      </c>
      <c r="E309" s="1">
        <v>1232</v>
      </c>
      <c r="F309" s="1">
        <v>3.5</v>
      </c>
      <c r="G309" s="84"/>
    </row>
    <row r="310" spans="2:7" ht="15">
      <c r="B310" s="4">
        <v>307</v>
      </c>
      <c r="C310" s="1">
        <v>22296.75</v>
      </c>
      <c r="D310" s="1">
        <v>23528.75</v>
      </c>
      <c r="E310" s="1">
        <v>1232</v>
      </c>
      <c r="F310" s="1">
        <v>3.5</v>
      </c>
      <c r="G310" s="84"/>
    </row>
    <row r="311" spans="2:7" ht="15">
      <c r="B311" s="4">
        <v>308</v>
      </c>
      <c r="C311" s="1">
        <v>22300.25</v>
      </c>
      <c r="D311" s="1">
        <v>23532.25</v>
      </c>
      <c r="E311" s="1">
        <v>1232</v>
      </c>
      <c r="F311" s="1">
        <v>3.5</v>
      </c>
      <c r="G311" s="84"/>
    </row>
    <row r="312" spans="2:7" ht="15">
      <c r="B312" s="4">
        <v>309</v>
      </c>
      <c r="C312" s="1">
        <v>22303.75</v>
      </c>
      <c r="D312" s="1">
        <v>23535.75</v>
      </c>
      <c r="E312" s="1">
        <v>1232</v>
      </c>
      <c r="F312" s="1">
        <v>3.5</v>
      </c>
      <c r="G312" s="84"/>
    </row>
    <row r="313" spans="2:7" ht="15">
      <c r="B313" s="4">
        <v>310</v>
      </c>
      <c r="C313" s="1">
        <v>22307.25</v>
      </c>
      <c r="D313" s="1">
        <v>23539.25</v>
      </c>
      <c r="E313" s="1">
        <v>1232</v>
      </c>
      <c r="F313" s="1">
        <v>3.5</v>
      </c>
      <c r="G313" s="84"/>
    </row>
    <row r="314" spans="2:7" ht="15">
      <c r="B314" s="4">
        <v>311</v>
      </c>
      <c r="C314" s="1">
        <v>22310.75</v>
      </c>
      <c r="D314" s="1">
        <v>23542.75</v>
      </c>
      <c r="E314" s="1">
        <v>1232</v>
      </c>
      <c r="F314" s="1">
        <v>3.5</v>
      </c>
      <c r="G314" s="84"/>
    </row>
    <row r="315" spans="2:7" ht="15">
      <c r="B315" s="4">
        <v>312</v>
      </c>
      <c r="C315" s="1">
        <v>22314.25</v>
      </c>
      <c r="D315" s="1">
        <v>23546.25</v>
      </c>
      <c r="E315" s="1">
        <v>1232</v>
      </c>
      <c r="F315" s="1">
        <v>3.5</v>
      </c>
      <c r="G315" s="84"/>
    </row>
    <row r="316" spans="2:7" ht="15">
      <c r="B316" s="4">
        <v>313</v>
      </c>
      <c r="C316" s="1">
        <v>22317.75</v>
      </c>
      <c r="D316" s="1">
        <v>23549.75</v>
      </c>
      <c r="E316" s="1">
        <v>1232</v>
      </c>
      <c r="F316" s="1">
        <v>3.5</v>
      </c>
      <c r="G316" s="84"/>
    </row>
    <row r="317" spans="2:7" ht="15">
      <c r="B317" s="4">
        <v>314</v>
      </c>
      <c r="C317" s="1">
        <v>22321.25</v>
      </c>
      <c r="D317" s="1">
        <v>23553.25</v>
      </c>
      <c r="E317" s="1">
        <v>1232</v>
      </c>
      <c r="F317" s="1">
        <v>3.5</v>
      </c>
      <c r="G317" s="84"/>
    </row>
    <row r="318" spans="2:7" ht="15">
      <c r="B318" s="4">
        <v>315</v>
      </c>
      <c r="C318" s="1">
        <v>22324.75</v>
      </c>
      <c r="D318" s="1">
        <v>23556.75</v>
      </c>
      <c r="E318" s="1">
        <v>1232</v>
      </c>
      <c r="F318" s="1">
        <v>3.5</v>
      </c>
      <c r="G318" s="84"/>
    </row>
    <row r="319" spans="2:7" ht="15">
      <c r="B319" s="4">
        <v>316</v>
      </c>
      <c r="C319" s="1">
        <v>22328.25</v>
      </c>
      <c r="D319" s="1">
        <v>23560.25</v>
      </c>
      <c r="E319" s="1">
        <v>1232</v>
      </c>
      <c r="F319" s="1">
        <v>3.5</v>
      </c>
      <c r="G319" s="84"/>
    </row>
    <row r="320" spans="2:7" ht="15">
      <c r="B320" s="4">
        <v>317</v>
      </c>
      <c r="C320" s="1">
        <v>22331.75</v>
      </c>
      <c r="D320" s="1">
        <v>23563.75</v>
      </c>
      <c r="E320" s="1">
        <v>1232</v>
      </c>
      <c r="F320" s="1">
        <v>3.5</v>
      </c>
      <c r="G320" s="84"/>
    </row>
    <row r="321" spans="2:7" ht="15">
      <c r="B321" s="4">
        <v>318</v>
      </c>
      <c r="C321" s="1">
        <v>22335.25</v>
      </c>
      <c r="D321" s="1">
        <v>23567.25</v>
      </c>
      <c r="E321" s="1">
        <v>1232</v>
      </c>
      <c r="F321" s="1">
        <v>3.5</v>
      </c>
      <c r="G321" s="84"/>
    </row>
    <row r="322" spans="2:7" ht="15">
      <c r="B322" s="4">
        <v>319</v>
      </c>
      <c r="C322" s="1">
        <v>22338.75</v>
      </c>
      <c r="D322" s="1">
        <v>23570.75</v>
      </c>
      <c r="E322" s="1">
        <v>1232</v>
      </c>
      <c r="F322" s="1">
        <v>3.5</v>
      </c>
      <c r="G322" s="84"/>
    </row>
    <row r="323" spans="2:7" ht="15">
      <c r="B323" s="4">
        <v>320</v>
      </c>
      <c r="C323" s="1">
        <v>22342.25</v>
      </c>
      <c r="D323" s="1">
        <v>23574.25</v>
      </c>
      <c r="E323" s="1">
        <v>1232</v>
      </c>
      <c r="F323" s="1">
        <v>3.5</v>
      </c>
      <c r="G323" s="84"/>
    </row>
  </sheetData>
  <sheetProtection/>
  <mergeCells count="1">
    <mergeCell ref="B1:U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5" sqref="D5"/>
    </sheetView>
  </sheetViews>
  <sheetFormatPr defaultColWidth="11.421875" defaultRowHeight="15"/>
  <cols>
    <col min="1" max="1" width="11.28125" style="2" customWidth="1"/>
    <col min="2" max="2" width="7.57421875" style="2" customWidth="1"/>
    <col min="3" max="6" width="13.28125" style="2" customWidth="1"/>
    <col min="7" max="7" width="2.7109375" style="2" customWidth="1"/>
    <col min="8" max="8" width="9.140625" style="2" customWidth="1"/>
    <col min="9" max="12" width="13.28125" style="2" customWidth="1"/>
    <col min="13" max="13" width="21.28125" style="2" customWidth="1"/>
    <col min="14" max="14" width="6.140625" style="2" customWidth="1"/>
    <col min="15" max="15" width="13.28125" style="2" customWidth="1"/>
    <col min="16" max="16" width="11.421875" style="2" customWidth="1"/>
    <col min="17" max="17" width="16.7109375" style="2" customWidth="1"/>
    <col min="18" max="18" width="11.421875" style="2" customWidth="1"/>
    <col min="19" max="19" width="32.57421875" style="2" customWidth="1"/>
    <col min="20" max="20" width="35.140625" style="2" customWidth="1"/>
    <col min="21" max="16384" width="11.421875" style="2" customWidth="1"/>
  </cols>
  <sheetData>
    <row r="1" spans="1:14" ht="29.25" customHeight="1">
      <c r="A1" s="89"/>
      <c r="B1" s="162" t="s">
        <v>18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1"/>
      <c r="N1" s="89"/>
    </row>
    <row r="2" spans="1:14" ht="24" customHeight="1">
      <c r="A2" s="89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1"/>
      <c r="N2" s="89"/>
    </row>
    <row r="3" spans="2:12" ht="30" customHeight="1">
      <c r="B3" s="3" t="s">
        <v>0</v>
      </c>
      <c r="C3" s="3" t="s">
        <v>21</v>
      </c>
      <c r="D3" s="3" t="s">
        <v>22</v>
      </c>
      <c r="E3" s="3" t="s">
        <v>25</v>
      </c>
      <c r="F3" s="3" t="s">
        <v>19</v>
      </c>
      <c r="H3" s="3" t="s">
        <v>0</v>
      </c>
      <c r="I3" s="3" t="s">
        <v>21</v>
      </c>
      <c r="J3" s="3" t="s">
        <v>22</v>
      </c>
      <c r="K3" s="3" t="s">
        <v>25</v>
      </c>
      <c r="L3" s="3" t="s">
        <v>19</v>
      </c>
    </row>
    <row r="4" spans="2:12" ht="15">
      <c r="B4" s="4">
        <v>1</v>
      </c>
      <c r="C4" s="1">
        <v>71250</v>
      </c>
      <c r="D4" s="1">
        <v>81250</v>
      </c>
      <c r="E4" s="1">
        <v>10000</v>
      </c>
      <c r="F4" s="1">
        <v>250</v>
      </c>
      <c r="H4" s="4">
        <v>1</v>
      </c>
      <c r="I4" s="1">
        <v>71375</v>
      </c>
      <c r="J4" s="1">
        <v>81375</v>
      </c>
      <c r="K4" s="1">
        <v>10000</v>
      </c>
      <c r="L4" s="1">
        <v>500</v>
      </c>
    </row>
    <row r="5" spans="2:12" ht="15">
      <c r="B5" s="4">
        <v>2</v>
      </c>
      <c r="C5" s="1">
        <v>71500</v>
      </c>
      <c r="D5" s="1">
        <v>81500</v>
      </c>
      <c r="E5" s="1">
        <v>10000</v>
      </c>
      <c r="F5" s="1">
        <v>250</v>
      </c>
      <c r="H5" s="4">
        <v>2</v>
      </c>
      <c r="I5" s="1">
        <v>71875</v>
      </c>
      <c r="J5" s="1">
        <v>81875</v>
      </c>
      <c r="K5" s="1">
        <v>10000</v>
      </c>
      <c r="L5" s="1">
        <v>500</v>
      </c>
    </row>
    <row r="6" spans="2:12" ht="15">
      <c r="B6" s="4">
        <v>3</v>
      </c>
      <c r="C6" s="1">
        <v>71750</v>
      </c>
      <c r="D6" s="1">
        <v>81750</v>
      </c>
      <c r="E6" s="1">
        <v>10000</v>
      </c>
      <c r="F6" s="1">
        <v>250</v>
      </c>
      <c r="H6" s="4">
        <v>3</v>
      </c>
      <c r="I6" s="1">
        <v>72375</v>
      </c>
      <c r="J6" s="1">
        <v>82375</v>
      </c>
      <c r="K6" s="1">
        <v>10000</v>
      </c>
      <c r="L6" s="1">
        <v>500</v>
      </c>
    </row>
    <row r="7" spans="2:12" ht="15">
      <c r="B7" s="4">
        <v>4</v>
      </c>
      <c r="C7" s="1">
        <v>72000</v>
      </c>
      <c r="D7" s="1">
        <v>82000</v>
      </c>
      <c r="E7" s="1">
        <v>10000</v>
      </c>
      <c r="F7" s="1">
        <v>250</v>
      </c>
      <c r="H7" s="4">
        <v>4</v>
      </c>
      <c r="I7" s="1">
        <v>72875</v>
      </c>
      <c r="J7" s="1">
        <v>82875</v>
      </c>
      <c r="K7" s="1">
        <v>10000</v>
      </c>
      <c r="L7" s="1">
        <v>500</v>
      </c>
    </row>
    <row r="8" spans="2:12" ht="15">
      <c r="B8" s="4">
        <v>5</v>
      </c>
      <c r="C8" s="1">
        <v>72250</v>
      </c>
      <c r="D8" s="1">
        <v>82250</v>
      </c>
      <c r="E8" s="1">
        <v>10000</v>
      </c>
      <c r="F8" s="1">
        <v>250</v>
      </c>
      <c r="H8" s="4">
        <v>5</v>
      </c>
      <c r="I8" s="1">
        <v>73375</v>
      </c>
      <c r="J8" s="1">
        <v>83375</v>
      </c>
      <c r="K8" s="1">
        <v>10000</v>
      </c>
      <c r="L8" s="1">
        <v>500</v>
      </c>
    </row>
    <row r="9" spans="2:12" ht="15">
      <c r="B9" s="4">
        <v>6</v>
      </c>
      <c r="C9" s="1">
        <v>72500</v>
      </c>
      <c r="D9" s="1">
        <v>82500</v>
      </c>
      <c r="E9" s="1">
        <v>10000</v>
      </c>
      <c r="F9" s="1">
        <v>250</v>
      </c>
      <c r="H9" s="4">
        <v>6</v>
      </c>
      <c r="I9" s="1">
        <v>73875</v>
      </c>
      <c r="J9" s="1">
        <v>83875</v>
      </c>
      <c r="K9" s="1">
        <v>10000</v>
      </c>
      <c r="L9" s="1">
        <v>500</v>
      </c>
    </row>
    <row r="10" spans="2:12" ht="15">
      <c r="B10" s="4">
        <v>7</v>
      </c>
      <c r="C10" s="1">
        <v>72750</v>
      </c>
      <c r="D10" s="1">
        <v>82750</v>
      </c>
      <c r="E10" s="1">
        <v>10000</v>
      </c>
      <c r="F10" s="1">
        <v>250</v>
      </c>
      <c r="H10" s="4">
        <v>7</v>
      </c>
      <c r="I10" s="1">
        <v>74375</v>
      </c>
      <c r="J10" s="1">
        <v>84375</v>
      </c>
      <c r="K10" s="1">
        <v>10000</v>
      </c>
      <c r="L10" s="1">
        <v>500</v>
      </c>
    </row>
    <row r="11" spans="2:12" ht="15">
      <c r="B11" s="4">
        <v>8</v>
      </c>
      <c r="C11" s="1">
        <v>73000</v>
      </c>
      <c r="D11" s="1">
        <v>83000</v>
      </c>
      <c r="E11" s="1">
        <v>10000</v>
      </c>
      <c r="F11" s="1">
        <v>250</v>
      </c>
      <c r="H11" s="4">
        <v>8</v>
      </c>
      <c r="I11" s="1">
        <v>74875</v>
      </c>
      <c r="J11" s="1">
        <v>84875</v>
      </c>
      <c r="K11" s="1">
        <v>10000</v>
      </c>
      <c r="L11" s="1">
        <v>500</v>
      </c>
    </row>
    <row r="12" spans="2:12" ht="15">
      <c r="B12" s="4">
        <v>9</v>
      </c>
      <c r="C12" s="1">
        <v>73250</v>
      </c>
      <c r="D12" s="1">
        <v>83250</v>
      </c>
      <c r="E12" s="1">
        <v>10000</v>
      </c>
      <c r="F12" s="1">
        <v>250</v>
      </c>
      <c r="H12" s="4">
        <v>9</v>
      </c>
      <c r="I12" s="1">
        <v>75375</v>
      </c>
      <c r="J12" s="1">
        <v>85375</v>
      </c>
      <c r="K12" s="1">
        <v>10000</v>
      </c>
      <c r="L12" s="1">
        <v>500</v>
      </c>
    </row>
    <row r="13" spans="2:6" ht="15">
      <c r="B13" s="4">
        <v>10</v>
      </c>
      <c r="C13" s="1">
        <v>73500</v>
      </c>
      <c r="D13" s="1">
        <v>83500</v>
      </c>
      <c r="E13" s="1">
        <v>10000</v>
      </c>
      <c r="F13" s="1">
        <v>250</v>
      </c>
    </row>
    <row r="14" spans="2:6" ht="15">
      <c r="B14" s="4">
        <v>11</v>
      </c>
      <c r="C14" s="1">
        <v>73750</v>
      </c>
      <c r="D14" s="1">
        <v>83750</v>
      </c>
      <c r="E14" s="1">
        <v>10000</v>
      </c>
      <c r="F14" s="1">
        <v>250</v>
      </c>
    </row>
    <row r="15" spans="2:6" ht="15">
      <c r="B15" s="4">
        <v>12</v>
      </c>
      <c r="C15" s="1">
        <v>74000</v>
      </c>
      <c r="D15" s="1">
        <v>84000</v>
      </c>
      <c r="E15" s="1">
        <v>10000</v>
      </c>
      <c r="F15" s="1">
        <v>250</v>
      </c>
    </row>
    <row r="16" spans="2:6" ht="15">
      <c r="B16" s="4">
        <v>13</v>
      </c>
      <c r="C16" s="1">
        <v>74250</v>
      </c>
      <c r="D16" s="1">
        <v>84250</v>
      </c>
      <c r="E16" s="1">
        <v>10000</v>
      </c>
      <c r="F16" s="1">
        <v>250</v>
      </c>
    </row>
    <row r="17" spans="2:6" ht="15">
      <c r="B17" s="4">
        <v>14</v>
      </c>
      <c r="C17" s="1">
        <v>74500</v>
      </c>
      <c r="D17" s="1">
        <v>84500</v>
      </c>
      <c r="E17" s="1">
        <v>10000</v>
      </c>
      <c r="F17" s="1">
        <v>250</v>
      </c>
    </row>
    <row r="18" spans="2:6" ht="15">
      <c r="B18" s="4">
        <v>15</v>
      </c>
      <c r="C18" s="1">
        <v>74750</v>
      </c>
      <c r="D18" s="1">
        <v>84750</v>
      </c>
      <c r="E18" s="1">
        <v>10000</v>
      </c>
      <c r="F18" s="1">
        <v>250</v>
      </c>
    </row>
    <row r="19" spans="2:6" ht="15">
      <c r="B19" s="4">
        <v>16</v>
      </c>
      <c r="C19" s="1">
        <v>75000</v>
      </c>
      <c r="D19" s="1">
        <v>85000</v>
      </c>
      <c r="E19" s="1">
        <v>10000</v>
      </c>
      <c r="F19" s="1">
        <v>250</v>
      </c>
    </row>
    <row r="20" spans="2:6" ht="15">
      <c r="B20" s="4">
        <v>17</v>
      </c>
      <c r="C20" s="1">
        <v>75250</v>
      </c>
      <c r="D20" s="1">
        <v>85250</v>
      </c>
      <c r="E20" s="1">
        <v>10000</v>
      </c>
      <c r="F20" s="1">
        <v>250</v>
      </c>
    </row>
    <row r="21" spans="2:6" ht="15">
      <c r="B21" s="4">
        <v>18</v>
      </c>
      <c r="C21" s="1">
        <v>75500</v>
      </c>
      <c r="D21" s="1">
        <v>85500</v>
      </c>
      <c r="E21" s="1">
        <v>10000</v>
      </c>
      <c r="F21" s="1">
        <v>250</v>
      </c>
    </row>
    <row r="22" spans="2:6" ht="15">
      <c r="B22" s="4">
        <v>19</v>
      </c>
      <c r="C22" s="1">
        <v>75750</v>
      </c>
      <c r="D22" s="1">
        <v>85750</v>
      </c>
      <c r="E22" s="1">
        <v>10000</v>
      </c>
      <c r="F22" s="1">
        <v>250</v>
      </c>
    </row>
    <row r="30" ht="45.75" customHeight="1"/>
  </sheetData>
  <sheetProtection/>
  <mergeCells count="2">
    <mergeCell ref="M1:M2"/>
    <mergeCell ref="B1:L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Bayas</dc:creator>
  <cp:keywords/>
  <dc:description/>
  <cp:lastModifiedBy>Javier</cp:lastModifiedBy>
  <dcterms:created xsi:type="dcterms:W3CDTF">2014-06-17T15:50:31Z</dcterms:created>
  <dcterms:modified xsi:type="dcterms:W3CDTF">2018-07-19T20:25:28Z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