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 activeTab="2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18" i="22" l="1"/>
  <c r="C28" i="19" l="1"/>
  <c r="C8" i="22"/>
  <c r="C8" i="19"/>
  <c r="B8" i="20"/>
</calcChain>
</file>

<file path=xl/sharedStrings.xml><?xml version="1.0" encoding="utf-8"?>
<sst xmlns="http://schemas.openxmlformats.org/spreadsheetml/2006/main" count="264" uniqueCount="165">
  <si>
    <t>NUMERACIÓN</t>
  </si>
  <si>
    <t>DESCRIPCIÓN DEL SERVICIO</t>
  </si>
  <si>
    <t>Notas:</t>
  </si>
  <si>
    <t>Cachos</t>
  </si>
  <si>
    <t>Dedicatorias</t>
  </si>
  <si>
    <t>Sueños</t>
  </si>
  <si>
    <t>Horóscopo y Presagios</t>
  </si>
  <si>
    <t>Transforma tu mensaje en voz</t>
  </si>
  <si>
    <t>1. CONECEL S.A.</t>
  </si>
  <si>
    <t>2. OTECEL S.A.</t>
  </si>
  <si>
    <t>Historias de terror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</si>
  <si>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</si>
  <si>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</si>
  <si>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</si>
  <si>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</si>
  <si>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</si>
  <si>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</si>
  <si>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</si>
  <si>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</si>
  <si>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</si>
  <si>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</si>
  <si>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Servicio Pfizer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</si>
  <si>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</si>
  <si>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</si>
  <si>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</si>
  <si>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</si>
  <si>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</si>
  <si>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</si>
  <si>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</si>
  <si>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</si>
  <si>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</si>
  <si>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</si>
  <si>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</si>
  <si>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Agrypro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</si>
  <si>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</si>
  <si>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</si>
  <si>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</si>
  <si>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</si>
  <si>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</si>
  <si>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</si>
  <si>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</si>
  <si>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</si>
  <si>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</si>
  <si>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</si>
  <si>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</si>
  <si>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</si>
  <si>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</si>
  <si>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</si>
  <si>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</si>
  <si>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</si>
  <si>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</si>
  <si>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</si>
  <si>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</si>
  <si>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</si>
  <si>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</si>
  <si>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</si>
  <si>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</si>
  <si>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</si>
  <si>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</si>
  <si>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</si>
  <si>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</si>
  <si>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</si>
  <si>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</si>
  <si>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</si>
  <si>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</si>
  <si>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</si>
  <si>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</si>
  <si>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</si>
  <si>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</si>
  <si>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</si>
  <si>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</si>
  <si>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</si>
  <si>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</si>
  <si>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</si>
  <si>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</si>
  <si>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</si>
  <si>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</si>
  <si>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</si>
  <si>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</si>
  <si>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</si>
  <si>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</si>
  <si>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</si>
  <si>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</si>
  <si>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</si>
  <si>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</si>
  <si>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</si>
  <si>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</si>
  <si>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</si>
  <si>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</si>
  <si>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</si>
  <si>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</si>
  <si>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</si>
  <si>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</si>
  <si>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</si>
  <si>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</si>
  <si>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</si>
  <si>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</si>
  <si>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</si>
  <si>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</si>
  <si>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</si>
  <si>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</si>
  <si>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</si>
  <si>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</si>
  <si>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</si>
  <si>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</si>
  <si>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</si>
  <si>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</si>
  <si>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</si>
  <si>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</si>
  <si>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</si>
  <si>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</si>
  <si>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</si>
  <si>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</si>
  <si>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</si>
  <si>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</si>
  <si>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</si>
  <si>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</si>
  <si>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TAME</t>
  </si>
  <si>
    <t xml:space="preserve">Informacion 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</si>
  <si>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</si>
  <si>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</si>
  <si>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</si>
  <si>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</si>
  <si>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</si>
  <si>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</si>
  <si>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</si>
  <si>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</si>
  <si>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</si>
  <si>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</si>
  <si>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</si>
  <si>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</si>
  <si>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</si>
  <si>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</si>
  <si>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</si>
  <si>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</si>
  <si>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</si>
  <si>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Novelas</t>
  </si>
  <si>
    <t>Bajo Sospecha</t>
  </si>
  <si>
    <t xml:space="preserve">Dedicatorias </t>
  </si>
  <si>
    <t xml:space="preserve">Futbol 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</si>
  <si>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</si>
  <si>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</si>
  <si>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</si>
  <si>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</si>
  <si>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</si>
  <si>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</si>
  <si>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</si>
  <si>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</si>
  <si>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</si>
  <si>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*9292</t>
  </si>
  <si>
    <t>*3030</t>
  </si>
  <si>
    <t>*7070</t>
  </si>
  <si>
    <t>*7777</t>
  </si>
  <si>
    <t>*7337</t>
  </si>
  <si>
    <t>*9898</t>
  </si>
  <si>
    <t>Servicio de radio móvil que permite escuchar noticias del fútbol nacional e internacional</t>
  </si>
  <si>
    <t>Juego que permite pronosticar el resultado de partidos de fútbol y participar por premios mensuales</t>
  </si>
  <si>
    <t>Ivr de contenido, es una sus normal q contra cobra da un crédito que se puede redimir llamando al *7070. Vale recalcar q al llamar debe elegir el servicio y luego de eso le dará su contenido</t>
  </si>
  <si>
    <t>Ivr de contenido, es una suscripción  que contra cobro da un crédito que se puede redimir llamando al *7070. Vale recalcar que al llamar debe elegir el servicio y luego de eso le dará su contenido</t>
  </si>
  <si>
    <t>Ivr de dedicatoria, es una suscripción que contra cobro da un crédito que se puede redimir llamando al *7777, podrá dedicar un dedicatoria a otra móvil.</t>
  </si>
  <si>
    <t>Ivr de contenido pero no se puede redimir llamando, luego que se cobre y se entregue contenido via sms , el contenido indica que debe enviar w para poder escuchar su contenido --&gt; ejem Envia U al 7337 y espera tu contenido.Cancelar? Envia SALIR . Debe ingresar una llamada a su móvil. Este servicio de ivr solo esta en dos temas del shortcode 7337</t>
  </si>
  <si>
    <t>Ivr de contenido pero no se puede redimir llamando, luego que se cobre y se entregue contenido via sms, el contenido indica que debe enviar w para pder escuchar su contenido --&gt; ejem Envia W al 7337 y y espera tu contenido! Aprende a compartir en familia y dedicale tiempo . Debe ingresar una llamada a su móvil. Este servicio de ivr solo esta en dos temas del shortcode 7337</t>
  </si>
  <si>
    <t>Servicio de tonos de espera, que permite escuchar un fragmento de canción mientras el usuario contesta la llamada</t>
  </si>
  <si>
    <t>Fecha de publicación: Julio de 2017</t>
  </si>
  <si>
    <t>1.   Elaborado: ARCOTEL-CTDS, Reporte II Trimestre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</si>
</sst>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5" formatCode="_(&quot;$&quot;\ * #,##0.00_);_(&quot;$&quot;\ * \(#,##0.00\);_(&quot;$&quot;\ * &quot;-&quot;??_);_(@_)"/>
  </numFmts>
  <fonts count="6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6">
    <xf numFmtId="0" fontId="0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4" borderId="0" applyNumberFormat="0" applyBorder="0" applyAlignment="0" applyProtection="0"/>
    <xf numFmtId="0" fontId="16" fillId="16" borderId="1" applyNumberFormat="0" applyAlignment="0" applyProtection="0"/>
    <xf numFmtId="0" fontId="17" fillId="17" borderId="2" applyNumberFormat="0" applyAlignment="0" applyProtection="0"/>
    <xf numFmtId="0" fontId="18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20" fillId="7" borderId="1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0" fontId="22" fillId="22" borderId="0" applyNumberFormat="0" applyBorder="0" applyAlignment="0" applyProtection="0"/>
    <xf numFmtId="0" fontId="3" fillId="23" borderId="4" applyNumberFormat="0" applyFont="0" applyAlignment="0" applyProtection="0"/>
    <xf numFmtId="9" fontId="3" fillId="0" borderId="0" applyFont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9" fillId="0" borderId="8" applyNumberFormat="0" applyFill="0" applyAlignment="0" applyProtection="0"/>
    <xf numFmtId="0" fontId="29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42" fillId="0" borderId="0"/>
    <xf numFmtId="0" fontId="43" fillId="0" borderId="0"/>
    <xf numFmtId="0" fontId="3" fillId="0" borderId="0"/>
    <xf numFmtId="0" fontId="2" fillId="0" borderId="0"/>
    <xf numFmtId="0" fontId="47" fillId="0" borderId="0" applyNumberFormat="0" applyFill="0" applyBorder="0" applyAlignment="0" applyProtection="0"/>
    <xf numFmtId="0" fontId="48" fillId="0" borderId="17" applyNumberFormat="0" applyFill="0" applyAlignment="0" applyProtection="0"/>
    <xf numFmtId="0" fontId="49" fillId="0" borderId="18" applyNumberFormat="0" applyFill="0" applyAlignment="0" applyProtection="0"/>
    <xf numFmtId="0" fontId="50" fillId="0" borderId="19" applyNumberFormat="0" applyFill="0" applyAlignment="0" applyProtection="0"/>
    <xf numFmtId="0" fontId="50" fillId="0" borderId="0" applyNumberFormat="0" applyFill="0" applyBorder="0" applyAlignment="0" applyProtection="0"/>
    <xf numFmtId="0" fontId="51" fillId="32" borderId="0" applyNumberFormat="0" applyBorder="0" applyAlignment="0" applyProtection="0"/>
    <xf numFmtId="0" fontId="52" fillId="33" borderId="0" applyNumberFormat="0" applyBorder="0" applyAlignment="0" applyProtection="0"/>
    <xf numFmtId="0" fontId="53" fillId="34" borderId="0" applyNumberFormat="0" applyBorder="0" applyAlignment="0" applyProtection="0"/>
    <xf numFmtId="0" fontId="54" fillId="35" borderId="20" applyNumberFormat="0" applyAlignment="0" applyProtection="0"/>
    <xf numFmtId="0" fontId="55" fillId="36" borderId="21" applyNumberFormat="0" applyAlignment="0" applyProtection="0"/>
    <xf numFmtId="0" fontId="56" fillId="36" borderId="20" applyNumberFormat="0" applyAlignment="0" applyProtection="0"/>
    <xf numFmtId="0" fontId="57" fillId="0" borderId="22" applyNumberFormat="0" applyFill="0" applyAlignment="0" applyProtection="0"/>
    <xf numFmtId="0" fontId="58" fillId="37" borderId="23" applyNumberFormat="0" applyAlignment="0" applyProtection="0"/>
    <xf numFmtId="0" fontId="59" fillId="0" borderId="0" applyNumberFormat="0" applyFill="0" applyBorder="0" applyAlignment="0" applyProtection="0"/>
    <xf numFmtId="0" fontId="2" fillId="38" borderId="24" applyNumberFormat="0" applyFont="0" applyAlignment="0" applyProtection="0"/>
    <xf numFmtId="0" fontId="60" fillId="0" borderId="0" applyNumberFormat="0" applyFill="0" applyBorder="0" applyAlignment="0" applyProtection="0"/>
    <xf numFmtId="0" fontId="61" fillId="0" borderId="25" applyNumberFormat="0" applyFill="0" applyAlignment="0" applyProtection="0"/>
    <xf numFmtId="0" fontId="6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2" fillId="42" borderId="0" applyNumberFormat="0" applyBorder="0" applyAlignment="0" applyProtection="0"/>
    <xf numFmtId="0" fontId="6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62" fillId="46" borderId="0" applyNumberFormat="0" applyBorder="0" applyAlignment="0" applyProtection="0"/>
    <xf numFmtId="0" fontId="6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62" fillId="50" borderId="0" applyNumberFormat="0" applyBorder="0" applyAlignment="0" applyProtection="0"/>
    <xf numFmtId="0" fontId="6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2" fillId="54" borderId="0" applyNumberFormat="0" applyBorder="0" applyAlignment="0" applyProtection="0"/>
    <xf numFmtId="0" fontId="6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62" fillId="58" borderId="0" applyNumberFormat="0" applyBorder="0" applyAlignment="0" applyProtection="0"/>
    <xf numFmtId="0" fontId="6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62" fillId="62" borderId="0" applyNumberFormat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38" borderId="24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165" fontId="1" fillId="0" borderId="0" applyFont="0" applyFill="0" applyBorder="0" applyAlignment="0" applyProtection="0"/>
  </cellStyleXfs>
  <cellXfs count="90">
    <xf numFmtId="0" fontId="0" fillId="0" borderId="0" xfId="0"/>
    <xf numFmtId="0" fontId="3" fillId="24" borderId="0" xfId="44" applyFont="1" applyFill="1"/>
    <xf numFmtId="0" fontId="3" fillId="24" borderId="10" xfId="44" applyFont="1" applyFill="1" applyBorder="1" applyAlignment="1">
      <alignment horizontal="right"/>
    </xf>
    <xf numFmtId="0" fontId="3" fillId="25" borderId="0" xfId="44" applyFont="1" applyFill="1" applyAlignment="1">
      <alignment horizontal="right"/>
    </xf>
    <xf numFmtId="0" fontId="3" fillId="24" borderId="0" xfId="44" applyFont="1" applyFill="1" applyAlignment="1">
      <alignment horizontal="right"/>
    </xf>
    <xf numFmtId="0" fontId="3" fillId="24" borderId="12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0" fontId="5" fillId="24" borderId="0" xfId="44" applyFont="1" applyFill="1" applyBorder="1" applyAlignment="1">
      <alignment horizontal="right"/>
    </xf>
    <xf numFmtId="3" fontId="10" fillId="24" borderId="0" xfId="44" applyNumberFormat="1" applyFont="1" applyFill="1" applyBorder="1" applyAlignment="1">
      <alignment horizontal="right"/>
    </xf>
    <xf numFmtId="0" fontId="3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1" fillId="24" borderId="0" xfId="44" applyFont="1" applyFill="1" applyBorder="1" applyAlignment="1">
      <alignment horizontal="center"/>
    </xf>
    <xf numFmtId="0" fontId="3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 vertical="top" wrapText="1"/>
    </xf>
    <xf numFmtId="0" fontId="3" fillId="26" borderId="0" xfId="44" applyFont="1" applyFill="1" applyAlignment="1">
      <alignment horizontal="right"/>
    </xf>
    <xf numFmtId="0" fontId="3" fillId="26" borderId="12" xfId="44" applyFont="1" applyFill="1" applyBorder="1" applyAlignment="1">
      <alignment horizontal="right"/>
    </xf>
    <xf numFmtId="0" fontId="3" fillId="24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 wrapText="1"/>
      <protection locked="0"/>
    </xf>
    <xf numFmtId="0" fontId="8" fillId="24" borderId="0" xfId="44" applyFont="1" applyFill="1" applyAlignment="1">
      <alignment horizontal="center" wrapText="1"/>
    </xf>
    <xf numFmtId="0" fontId="3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3" fillId="25" borderId="0" xfId="44" applyFont="1" applyFill="1" applyAlignment="1">
      <alignment horizontal="center"/>
    </xf>
    <xf numFmtId="0" fontId="30" fillId="24" borderId="0" xfId="44" applyFont="1" applyFill="1" applyBorder="1" applyAlignment="1">
      <alignment horizontal="center" vertical="center" wrapText="1"/>
    </xf>
    <xf numFmtId="0" fontId="31" fillId="24" borderId="0" xfId="44" applyFont="1" applyFill="1"/>
    <xf numFmtId="0" fontId="3" fillId="24" borderId="0" xfId="44" applyFont="1" applyFill="1" applyAlignment="1">
      <alignment horizontal="center"/>
    </xf>
    <xf numFmtId="0" fontId="3" fillId="24" borderId="0" xfId="44" applyFont="1" applyFill="1" applyAlignment="1">
      <alignment horizontal="center" vertical="center"/>
    </xf>
    <xf numFmtId="0" fontId="3" fillId="25" borderId="0" xfId="44" applyFont="1" applyFill="1" applyAlignment="1">
      <alignment horizontal="center" vertical="center"/>
    </xf>
    <xf numFmtId="0" fontId="9" fillId="24" borderId="0" xfId="31" applyFont="1" applyFill="1" applyBorder="1" applyAlignment="1" applyProtection="1">
      <alignment horizontal="left" vertical="top" wrapText="1"/>
    </xf>
    <xf numFmtId="0" fontId="3" fillId="24" borderId="0" xfId="44" applyFont="1" applyFill="1" applyAlignment="1">
      <alignment horizontal="center" vertical="center" wrapText="1"/>
    </xf>
    <xf numFmtId="0" fontId="3" fillId="25" borderId="0" xfId="44" applyFont="1" applyFill="1" applyAlignment="1">
      <alignment horizontal="center" vertical="center" wrapText="1"/>
    </xf>
    <xf numFmtId="0" fontId="6" fillId="24" borderId="0" xfId="44" applyFont="1" applyFill="1" applyBorder="1" applyAlignment="1">
      <alignment horizontal="center"/>
    </xf>
    <xf numFmtId="0" fontId="12" fillId="24" borderId="0" xfId="44" applyFont="1" applyFill="1" applyBorder="1" applyAlignment="1">
      <alignment horizontal="center"/>
    </xf>
    <xf numFmtId="0" fontId="3" fillId="24" borderId="0" xfId="44" applyFont="1" applyFill="1" applyBorder="1"/>
    <xf numFmtId="0" fontId="3" fillId="27" borderId="12" xfId="44" applyFont="1" applyFill="1" applyBorder="1" applyAlignment="1">
      <alignment horizontal="right"/>
    </xf>
    <xf numFmtId="0" fontId="3" fillId="27" borderId="0" xfId="44" applyFont="1" applyFill="1" applyAlignment="1">
      <alignment horizontal="right"/>
    </xf>
    <xf numFmtId="0" fontId="30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3" fillId="28" borderId="0" xfId="0" applyFont="1" applyFill="1"/>
    <xf numFmtId="0" fontId="35" fillId="28" borderId="0" xfId="0" applyFont="1" applyFill="1"/>
    <xf numFmtId="0" fontId="3" fillId="30" borderId="0" xfId="44" applyFont="1" applyFill="1" applyBorder="1" applyAlignment="1">
      <alignment horizontal="center"/>
    </xf>
    <xf numFmtId="0" fontId="3" fillId="30" borderId="0" xfId="44" applyFont="1" applyFill="1" applyBorder="1" applyAlignment="1">
      <alignment horizontal="center" vertical="center"/>
    </xf>
    <xf numFmtId="0" fontId="34" fillId="28" borderId="0" xfId="0" applyFont="1" applyFill="1" applyAlignment="1"/>
    <xf numFmtId="0" fontId="35" fillId="28" borderId="0" xfId="0" applyFont="1" applyFill="1" applyAlignment="1"/>
    <xf numFmtId="0" fontId="37" fillId="29" borderId="0" xfId="0" applyFont="1" applyFill="1" applyAlignment="1"/>
    <xf numFmtId="0" fontId="3" fillId="30" borderId="0" xfId="44" applyFont="1" applyFill="1" applyBorder="1" applyAlignment="1">
      <alignment horizontal="right"/>
    </xf>
    <xf numFmtId="0" fontId="38" fillId="31" borderId="14" xfId="44" applyFont="1" applyFill="1" applyBorder="1" applyAlignment="1">
      <alignment horizontal="center" vertical="center" wrapText="1"/>
    </xf>
    <xf numFmtId="0" fontId="39" fillId="28" borderId="0" xfId="0" applyFont="1" applyFill="1" applyAlignment="1"/>
    <xf numFmtId="0" fontId="3" fillId="28" borderId="10" xfId="44" applyFont="1" applyFill="1" applyBorder="1" applyAlignment="1">
      <alignment horizontal="center"/>
    </xf>
    <xf numFmtId="0" fontId="3" fillId="28" borderId="11" xfId="44" applyFont="1" applyFill="1" applyBorder="1" applyAlignment="1">
      <alignment horizontal="center"/>
    </xf>
    <xf numFmtId="0" fontId="3" fillId="28" borderId="12" xfId="44" applyFont="1" applyFill="1" applyBorder="1" applyAlignment="1">
      <alignment horizontal="center"/>
    </xf>
    <xf numFmtId="0" fontId="3" fillId="28" borderId="0" xfId="44" applyFont="1" applyFill="1" applyBorder="1" applyAlignment="1">
      <alignment horizontal="center"/>
    </xf>
    <xf numFmtId="0" fontId="3" fillId="28" borderId="0" xfId="44" applyFont="1" applyFill="1" applyAlignment="1">
      <alignment horizontal="right"/>
    </xf>
    <xf numFmtId="0" fontId="3" fillId="30" borderId="12" xfId="44" applyFont="1" applyFill="1" applyBorder="1" applyAlignment="1">
      <alignment horizontal="center"/>
    </xf>
    <xf numFmtId="0" fontId="3" fillId="24" borderId="0" xfId="44" applyFont="1" applyFill="1" applyBorder="1" applyAlignment="1" applyProtection="1">
      <alignment horizontal="center"/>
      <protection locked="0"/>
    </xf>
    <xf numFmtId="0" fontId="36" fillId="28" borderId="0" xfId="0" applyFont="1" applyFill="1" applyAlignment="1"/>
    <xf numFmtId="0" fontId="3" fillId="28" borderId="0" xfId="44" applyFont="1" applyFill="1" applyAlignment="1" applyProtection="1">
      <alignment horizontal="right"/>
      <protection locked="0"/>
    </xf>
    <xf numFmtId="0" fontId="3" fillId="28" borderId="0" xfId="44" applyFont="1" applyFill="1" applyBorder="1" applyAlignment="1">
      <alignment horizontal="right"/>
    </xf>
    <xf numFmtId="0" fontId="3" fillId="27" borderId="0" xfId="44" applyFont="1" applyFill="1" applyBorder="1" applyAlignment="1">
      <alignment horizontal="center" vertical="center"/>
    </xf>
    <xf numFmtId="0" fontId="3" fillId="27" borderId="0" xfId="44" applyFont="1" applyFill="1" applyBorder="1" applyAlignment="1">
      <alignment horizontal="right"/>
    </xf>
    <xf numFmtId="0" fontId="3" fillId="27" borderId="0" xfId="44" applyFont="1" applyFill="1" applyBorder="1" applyAlignment="1">
      <alignment horizontal="center"/>
    </xf>
    <xf numFmtId="0" fontId="3" fillId="28" borderId="11" xfId="44" applyFont="1" applyFill="1" applyBorder="1" applyAlignment="1" applyProtection="1">
      <alignment horizontal="center"/>
      <protection locked="0"/>
    </xf>
    <xf numFmtId="0" fontId="33" fillId="28" borderId="0" xfId="0" applyFont="1" applyFill="1" applyProtection="1">
      <protection locked="0"/>
    </xf>
    <xf numFmtId="0" fontId="3" fillId="27" borderId="0" xfId="44" applyFont="1" applyFill="1" applyAlignment="1">
      <alignment horizontal="center" vertical="center"/>
    </xf>
    <xf numFmtId="0" fontId="3" fillId="27" borderId="0" xfId="44" applyFont="1" applyFill="1" applyAlignment="1">
      <alignment horizontal="center" vertical="center" wrapText="1"/>
    </xf>
    <xf numFmtId="0" fontId="41" fillId="27" borderId="0" xfId="44" applyFont="1" applyFill="1"/>
    <xf numFmtId="0" fontId="10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5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38" fillId="31" borderId="15" xfId="44" applyFont="1" applyFill="1" applyBorder="1" applyAlignment="1">
      <alignment horizontal="center" vertical="center" wrapText="1"/>
    </xf>
    <xf numFmtId="0" fontId="10" fillId="27" borderId="0" xfId="44" applyFont="1" applyFill="1"/>
    <xf numFmtId="0" fontId="3" fillId="27" borderId="0" xfId="44" applyFont="1" applyFill="1" applyAlignment="1">
      <alignment horizontal="center"/>
    </xf>
    <xf numFmtId="0" fontId="3" fillId="27" borderId="0" xfId="44" applyFont="1" applyFill="1" applyBorder="1"/>
    <xf numFmtId="0" fontId="46" fillId="27" borderId="0" xfId="44" applyFont="1" applyFill="1"/>
    <xf numFmtId="0" fontId="7" fillId="0" borderId="15" xfId="47" applyFont="1" applyBorder="1" applyAlignment="1">
      <alignment horizontal="left" vertical="center"/>
    </xf>
    <xf numFmtId="0" fontId="44" fillId="0" borderId="15" xfId="45" applyFont="1" applyFill="1" applyBorder="1" applyAlignment="1">
      <alignment horizontal="left" vertical="top" wrapText="1"/>
    </xf>
    <xf numFmtId="0" fontId="5" fillId="24" borderId="13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 vertical="top" wrapText="1"/>
    </xf>
    <xf numFmtId="0" fontId="6" fillId="24" borderId="0" xfId="44" applyFont="1" applyFill="1" applyBorder="1" applyAlignment="1">
      <alignment horizontal="center"/>
    </xf>
    <xf numFmtId="0" fontId="12" fillId="24" borderId="0" xfId="44" applyFont="1" applyFill="1" applyBorder="1" applyAlignment="1">
      <alignment horizontal="center"/>
    </xf>
    <xf numFmtId="10" fontId="5" fillId="24" borderId="0" xfId="44" applyNumberFormat="1" applyFont="1" applyFill="1" applyBorder="1" applyAlignment="1">
      <alignment horizontal="center"/>
    </xf>
    <xf numFmtId="0" fontId="3" fillId="25" borderId="0" xfId="44" applyFont="1" applyFill="1" applyAlignment="1">
      <alignment horizontal="center"/>
    </xf>
    <xf numFmtId="0" fontId="36" fillId="28" borderId="0" xfId="0" applyFont="1" applyFill="1" applyAlignment="1">
      <alignment horizontal="center"/>
    </xf>
    <xf numFmtId="0" fontId="40" fillId="31" borderId="10" xfId="44" applyFont="1" applyFill="1" applyBorder="1" applyAlignment="1">
      <alignment horizontal="center" vertical="center" wrapText="1"/>
    </xf>
    <xf numFmtId="0" fontId="40" fillId="31" borderId="14" xfId="44" applyFont="1" applyFill="1" applyBorder="1" applyAlignment="1">
      <alignment horizontal="center" vertical="center" wrapText="1"/>
    </xf>
    <xf numFmtId="0" fontId="44" fillId="0" borderId="15" xfId="91" applyFont="1" applyFill="1" applyBorder="1" applyAlignment="1">
      <alignment horizontal="left" vertical="top" wrapText="1"/>
    </xf>
    <xf numFmtId="0" fontId="45" fillId="0" borderId="15" xfId="91" applyFont="1" applyFill="1" applyBorder="1" applyAlignment="1">
      <alignment horizontal="left" wrapText="1"/>
    </xf>
    <xf numFmtId="0" fontId="45" fillId="0" borderId="15" xfId="91" applyFont="1" applyFill="1" applyBorder="1" applyAlignment="1">
      <alignment horizontal="left" vertical="top" wrapText="1"/>
    </xf>
    <xf numFmtId="0" fontId="45" fillId="0" borderId="15" xfId="91" applyFont="1" applyFill="1" applyBorder="1" applyAlignment="1">
      <alignment horizontal="left" vertical="center" wrapText="1"/>
    </xf>
    <xf numFmtId="0" fontId="45" fillId="0" borderId="16" xfId="91" applyFont="1" applyBorder="1" applyAlignment="1">
      <alignment horizontal="left" vertical="center" wrapText="1"/>
    </xf>
  </cellXfs>
  <cellStyles count="106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2" xfId="2" builtinId="34" customBuiltin="1"/>
    <cellStyle name="20% - Énfasis2 2" xfId="71"/>
    <cellStyle name="20% - Énfasis2 3" xfId="95"/>
    <cellStyle name="20% - Énfasis3" xfId="3" builtinId="38" customBuiltin="1"/>
    <cellStyle name="20% - Énfasis3 2" xfId="75"/>
    <cellStyle name="20% - Énfasis3 3" xfId="97"/>
    <cellStyle name="20% - Énfasis4" xfId="4" builtinId="42" customBuiltin="1"/>
    <cellStyle name="20% - Énfasis4 2" xfId="79"/>
    <cellStyle name="20% - Énfasis4 3" xfId="99"/>
    <cellStyle name="20% - Énfasis5" xfId="5" builtinId="46" customBuiltin="1"/>
    <cellStyle name="20% - Énfasis5 2" xfId="83"/>
    <cellStyle name="20% - Énfasis5 3" xfId="101"/>
    <cellStyle name="20% - Énfasis6" xfId="6" builtinId="50" customBuiltin="1"/>
    <cellStyle name="20% - Énfasis6 2" xfId="87"/>
    <cellStyle name="20% - Énfasis6 3" xfId="103"/>
    <cellStyle name="40% - Énfasis1" xfId="7" builtinId="31" customBuiltin="1"/>
    <cellStyle name="40% - Énfasis1 2" xfId="68"/>
    <cellStyle name="40% - Énfasis1 3" xfId="94"/>
    <cellStyle name="40% - Énfasis2" xfId="8" builtinId="35" customBuiltin="1"/>
    <cellStyle name="40% - Énfasis2 2" xfId="72"/>
    <cellStyle name="40% - Énfasis2 3" xfId="96"/>
    <cellStyle name="40% - Énfasis3" xfId="9" builtinId="39" customBuiltin="1"/>
    <cellStyle name="40% - Énfasis3 2" xfId="76"/>
    <cellStyle name="40% - Énfasis3 3" xfId="98"/>
    <cellStyle name="40% - Énfasis4" xfId="10" builtinId="43" customBuiltin="1"/>
    <cellStyle name="40% - Énfasis4 2" xfId="80"/>
    <cellStyle name="40% - Énfasis4 3" xfId="100"/>
    <cellStyle name="40% - Énfasis5" xfId="11" builtinId="47" customBuiltin="1"/>
    <cellStyle name="40% - Énfasis5 2" xfId="84"/>
    <cellStyle name="40% - Énfasis5 3" xfId="102"/>
    <cellStyle name="40% - Énfasis6" xfId="12" builtinId="51" customBuiltin="1"/>
    <cellStyle name="40% - Énfasis6 2" xfId="88"/>
    <cellStyle name="40% - Énfasis6 3" xfId="104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Neutral" xfId="33" builtinId="28" customBuiltin="1"/>
    <cellStyle name="Neutral 2" xfId="56"/>
    <cellStyle name="Normal" xfId="0" builtinId="0"/>
    <cellStyle name="Normal 2" xfId="45"/>
    <cellStyle name="Normal 3" xfId="46"/>
    <cellStyle name="Normal 4" xfId="47"/>
    <cellStyle name="Normal 5" xfId="48"/>
    <cellStyle name="Normal 6" xfId="91"/>
    <cellStyle name="Notas" xfId="34" builtinId="10" customBuiltin="1"/>
    <cellStyle name="Notas 2" xfId="63"/>
    <cellStyle name="Notas 3" xfId="92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222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11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13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163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78"/>
      <c r="C13" s="78"/>
      <c r="D13" s="79"/>
      <c r="E13" s="79"/>
      <c r="F13" s="79"/>
      <c r="G13" s="79"/>
      <c r="H13" s="79"/>
      <c r="I13" s="79"/>
      <c r="J13" s="79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77" t="s">
        <v>140</v>
      </c>
      <c r="D19" s="77"/>
      <c r="E19" s="77"/>
      <c r="F19" s="77"/>
      <c r="G19" s="77"/>
      <c r="H19" s="77"/>
      <c r="I19" s="77"/>
      <c r="J19" s="12"/>
    </row>
    <row r="20" spans="1:10" ht="15" x14ac:dyDescent="0.25">
      <c r="A20" s="16"/>
      <c r="B20" s="11"/>
      <c r="C20" s="77"/>
      <c r="D20" s="77"/>
      <c r="E20" s="77"/>
      <c r="F20" s="77"/>
      <c r="G20" s="77"/>
      <c r="H20" s="77"/>
      <c r="I20" s="77"/>
      <c r="J20" s="12"/>
    </row>
    <row r="21" spans="1:10" ht="15" x14ac:dyDescent="0.25">
      <c r="A21" s="16"/>
      <c r="B21" s="11"/>
      <c r="C21" s="77"/>
      <c r="D21" s="77"/>
      <c r="E21" s="77"/>
      <c r="F21" s="77"/>
      <c r="G21" s="77"/>
      <c r="H21" s="77"/>
      <c r="I21" s="77"/>
      <c r="J21" s="12"/>
    </row>
    <row r="22" spans="1:10" ht="15" x14ac:dyDescent="0.25">
      <c r="A22" s="16"/>
      <c r="B22" s="11"/>
      <c r="C22" s="77"/>
      <c r="D22" s="77"/>
      <c r="E22" s="77"/>
      <c r="F22" s="77"/>
      <c r="G22" s="77"/>
      <c r="H22" s="77"/>
      <c r="I22" s="77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8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9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142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76"/>
      <c r="C34" s="76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7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topLeftCell="A19" zoomScaleNormal="100" workbookViewId="0">
      <selection activeCell="B30" sqref="B30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11</v>
      </c>
      <c r="C3" s="41"/>
      <c r="D3" s="41"/>
      <c r="E3" s="41"/>
      <c r="F3" s="41"/>
    </row>
    <row r="4" spans="1:6" ht="14.25" x14ac:dyDescent="0.2">
      <c r="A4" s="37"/>
      <c r="B4" s="46" t="s">
        <v>12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Fecha de publicación: Julio de 2017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ht="22.5" x14ac:dyDescent="0.2">
      <c r="B14" s="22"/>
      <c r="C14" s="89" t="s">
        <v>149</v>
      </c>
      <c r="D14" s="89" t="s">
        <v>155</v>
      </c>
      <c r="E14" s="10"/>
      <c r="F14" s="10"/>
    </row>
    <row r="15" spans="1:6" ht="22.5" x14ac:dyDescent="0.2">
      <c r="B15" s="22"/>
      <c r="C15" s="89" t="s">
        <v>150</v>
      </c>
      <c r="D15" s="89" t="s">
        <v>156</v>
      </c>
      <c r="E15" s="10"/>
      <c r="F15" s="10"/>
    </row>
    <row r="16" spans="1:6" ht="33.75" x14ac:dyDescent="0.2">
      <c r="B16" s="22"/>
      <c r="C16" s="89" t="s">
        <v>151</v>
      </c>
      <c r="D16" s="89" t="s">
        <v>157</v>
      </c>
      <c r="E16" s="10"/>
      <c r="F16" s="10"/>
    </row>
    <row r="17" spans="1:6" ht="45" x14ac:dyDescent="0.2">
      <c r="B17" s="22"/>
      <c r="C17" s="89" t="s">
        <v>151</v>
      </c>
      <c r="D17" s="89" t="s">
        <v>158</v>
      </c>
      <c r="E17" s="10"/>
      <c r="F17" s="10"/>
    </row>
    <row r="18" spans="1:6" ht="45" x14ac:dyDescent="0.2">
      <c r="B18" s="22"/>
      <c r="C18" s="89" t="s">
        <v>151</v>
      </c>
      <c r="D18" s="89" t="s">
        <v>158</v>
      </c>
      <c r="E18" s="10"/>
      <c r="F18" s="10"/>
    </row>
    <row r="19" spans="1:6" ht="45" x14ac:dyDescent="0.2">
      <c r="B19" s="22"/>
      <c r="C19" s="89" t="s">
        <v>151</v>
      </c>
      <c r="D19" s="89" t="s">
        <v>158</v>
      </c>
      <c r="E19" s="10"/>
      <c r="F19" s="10"/>
    </row>
    <row r="20" spans="1:6" ht="33.75" x14ac:dyDescent="0.2">
      <c r="B20" s="22"/>
      <c r="C20" s="89" t="s">
        <v>152</v>
      </c>
      <c r="D20" s="89" t="s">
        <v>159</v>
      </c>
      <c r="E20" s="10"/>
      <c r="F20" s="10"/>
    </row>
    <row r="21" spans="1:6" ht="33.75" x14ac:dyDescent="0.2">
      <c r="C21" s="89" t="s">
        <v>152</v>
      </c>
      <c r="D21" s="89" t="s">
        <v>159</v>
      </c>
      <c r="E21" s="10"/>
      <c r="F21" s="10"/>
    </row>
    <row r="22" spans="1:6" ht="33.75" x14ac:dyDescent="0.2">
      <c r="C22" s="89" t="s">
        <v>152</v>
      </c>
      <c r="D22" s="89" t="s">
        <v>159</v>
      </c>
      <c r="E22" s="10"/>
      <c r="F22" s="10"/>
    </row>
    <row r="23" spans="1:6" ht="67.5" x14ac:dyDescent="0.2">
      <c r="C23" s="89" t="s">
        <v>153</v>
      </c>
      <c r="D23" s="89" t="s">
        <v>160</v>
      </c>
      <c r="E23" s="10"/>
      <c r="F23" s="10"/>
    </row>
    <row r="24" spans="1:6" ht="67.5" x14ac:dyDescent="0.2">
      <c r="A24" s="33"/>
      <c r="B24" s="34"/>
      <c r="C24" s="89" t="s">
        <v>153</v>
      </c>
      <c r="D24" s="89" t="s">
        <v>161</v>
      </c>
      <c r="E24" s="34"/>
      <c r="F24" s="34"/>
    </row>
    <row r="25" spans="1:6" ht="22.5" x14ac:dyDescent="0.2">
      <c r="A25" s="33"/>
      <c r="B25" s="34"/>
      <c r="C25" s="89" t="s">
        <v>154</v>
      </c>
      <c r="D25" s="89" t="s">
        <v>162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164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7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abSelected="1" topLeftCell="B7" zoomScaleNormal="100" workbookViewId="0">
      <selection activeCell="D14" sqref="D14:E25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11</v>
      </c>
      <c r="D3" s="41"/>
      <c r="E3" s="41"/>
      <c r="F3" s="41"/>
      <c r="G3" s="51"/>
    </row>
    <row r="4" spans="1:7" ht="14.25" x14ac:dyDescent="0.2">
      <c r="B4" s="37"/>
      <c r="C4" s="46" t="s">
        <v>14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Fecha de publicación: Julio de 2017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ht="20.25" customHeight="1" x14ac:dyDescent="0.2">
      <c r="C14" s="22"/>
      <c r="D14" s="74">
        <v>2240</v>
      </c>
      <c r="E14" s="74" t="s">
        <v>3</v>
      </c>
      <c r="F14" s="10"/>
      <c r="G14" s="10"/>
    </row>
    <row r="15" spans="1:7" ht="20.25" customHeight="1" x14ac:dyDescent="0.2">
      <c r="C15" s="22"/>
      <c r="D15" s="74">
        <v>2230</v>
      </c>
      <c r="E15" s="74" t="s">
        <v>4</v>
      </c>
      <c r="F15" s="10"/>
      <c r="G15" s="10"/>
    </row>
    <row r="16" spans="1:7" ht="20.25" customHeight="1" x14ac:dyDescent="0.2">
      <c r="C16" s="22"/>
      <c r="D16" s="74">
        <v>2260</v>
      </c>
      <c r="E16" s="74" t="s">
        <v>5</v>
      </c>
      <c r="F16" s="10"/>
      <c r="G16" s="10"/>
    </row>
    <row r="17" spans="1:7" ht="20.25" customHeight="1" x14ac:dyDescent="0.2">
      <c r="C17" s="22"/>
      <c r="D17" s="74">
        <v>2250</v>
      </c>
      <c r="E17" s="74" t="s">
        <v>6</v>
      </c>
      <c r="F17" s="10"/>
      <c r="G17" s="10"/>
    </row>
    <row r="18" spans="1:7" ht="20.25" customHeight="1" x14ac:dyDescent="0.2">
      <c r="C18" s="22"/>
      <c r="D18" s="74">
        <v>4050</v>
      </c>
      <c r="E18" s="74" t="s">
        <v>136</v>
      </c>
      <c r="F18" s="10"/>
      <c r="G18" s="10"/>
    </row>
    <row r="19" spans="1:7" ht="20.25" customHeight="1" x14ac:dyDescent="0.2">
      <c r="C19" s="22"/>
      <c r="D19" s="74">
        <v>4220</v>
      </c>
      <c r="E19" s="74" t="s">
        <v>137</v>
      </c>
      <c r="F19" s="10"/>
      <c r="G19" s="10"/>
    </row>
    <row r="20" spans="1:7" ht="20.25" customHeight="1" x14ac:dyDescent="0.2">
      <c r="C20" s="22"/>
      <c r="D20" s="74">
        <v>8668</v>
      </c>
      <c r="E20" s="74" t="s">
        <v>7</v>
      </c>
      <c r="F20" s="10"/>
      <c r="G20" s="10"/>
    </row>
    <row r="21" spans="1:7" ht="20.25" customHeight="1" x14ac:dyDescent="0.2">
      <c r="C21" s="22"/>
      <c r="D21" s="74">
        <v>2221</v>
      </c>
      <c r="E21" s="74" t="s">
        <v>10</v>
      </c>
      <c r="F21" s="10"/>
      <c r="G21" s="10"/>
    </row>
    <row r="22" spans="1:7" ht="20.25" customHeight="1" x14ac:dyDescent="0.2">
      <c r="C22" s="22"/>
      <c r="D22" s="74" t="s">
        <v>145</v>
      </c>
      <c r="E22" s="74" t="s">
        <v>138</v>
      </c>
      <c r="F22" s="68"/>
      <c r="G22" s="10"/>
    </row>
    <row r="23" spans="1:7" ht="20.25" customHeight="1" x14ac:dyDescent="0.2">
      <c r="C23" s="23"/>
      <c r="D23" s="74" t="s">
        <v>146</v>
      </c>
      <c r="E23" s="74" t="s">
        <v>118</v>
      </c>
      <c r="F23" s="10"/>
      <c r="G23" s="10"/>
    </row>
    <row r="24" spans="1:7" ht="20.25" customHeight="1" x14ac:dyDescent="0.2">
      <c r="C24" s="23"/>
      <c r="D24" s="74" t="s">
        <v>147</v>
      </c>
      <c r="E24" s="74" t="s">
        <v>138</v>
      </c>
      <c r="F24" s="10"/>
      <c r="G24" s="10"/>
    </row>
    <row r="25" spans="1:7" x14ac:dyDescent="0.2">
      <c r="B25" s="7"/>
      <c r="C25" s="1"/>
      <c r="D25" s="74" t="s">
        <v>148</v>
      </c>
      <c r="E25" s="74" t="s">
        <v>139</v>
      </c>
      <c r="F25" s="80"/>
      <c r="G25" s="80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II Trimestre de 2017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1"/>
      <c r="C43" s="81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7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73"/>
  <sheetViews>
    <sheetView topLeftCell="B202" zoomScaleNormal="100" workbookViewId="0">
      <selection activeCell="D218" sqref="D218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11</v>
      </c>
      <c r="D3" s="41"/>
      <c r="E3" s="41"/>
      <c r="F3" s="41"/>
      <c r="G3" s="51"/>
    </row>
    <row r="4" spans="1:15" ht="14.25" x14ac:dyDescent="0.2">
      <c r="B4" s="51"/>
      <c r="C4" s="54" t="s">
        <v>141</v>
      </c>
      <c r="D4" s="42"/>
      <c r="E4" s="37"/>
      <c r="F4" s="37"/>
      <c r="G4" s="51"/>
    </row>
    <row r="5" spans="1:15" ht="14.25" x14ac:dyDescent="0.2">
      <c r="B5" s="51"/>
      <c r="C5" s="37"/>
      <c r="D5" s="82"/>
      <c r="E5" s="82"/>
      <c r="F5" s="82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Fecha de publicación: Julio de 2017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83" t="s">
        <v>0</v>
      </c>
      <c r="E13" s="84" t="s">
        <v>1</v>
      </c>
      <c r="F13" s="10"/>
      <c r="G13" s="10"/>
    </row>
    <row r="14" spans="1:15" s="34" customFormat="1" ht="27" customHeight="1" x14ac:dyDescent="0.2">
      <c r="A14" s="33"/>
      <c r="C14" s="35"/>
      <c r="D14" s="85">
        <v>299</v>
      </c>
      <c r="E14" s="85" t="s">
        <v>16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ht="27" customHeight="1" x14ac:dyDescent="0.2">
      <c r="A15" s="33"/>
      <c r="C15" s="35"/>
      <c r="D15" s="85">
        <v>1360</v>
      </c>
      <c r="E15" s="85" t="s">
        <v>17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ht="27" customHeight="1" x14ac:dyDescent="0.2">
      <c r="A16" s="33"/>
      <c r="C16" s="35"/>
      <c r="D16" s="85">
        <v>2274</v>
      </c>
      <c r="E16" s="85" t="s">
        <v>18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ht="27" customHeight="1" x14ac:dyDescent="0.2">
      <c r="A17" s="33"/>
      <c r="C17" s="35"/>
      <c r="D17" s="85">
        <v>2470</v>
      </c>
      <c r="E17" s="85" t="s">
        <v>19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ht="27" customHeight="1" x14ac:dyDescent="0.2">
      <c r="A18" s="33"/>
      <c r="C18" s="35"/>
      <c r="D18" s="85">
        <v>2690</v>
      </c>
      <c r="E18" s="85" t="s">
        <v>20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ht="27" customHeight="1" x14ac:dyDescent="0.2">
      <c r="A19" s="33"/>
      <c r="C19" s="35"/>
      <c r="D19" s="85">
        <v>2766</v>
      </c>
      <c r="E19" s="85" t="s">
        <v>21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ht="27" customHeight="1" x14ac:dyDescent="0.2">
      <c r="A20" s="33"/>
      <c r="C20" s="35"/>
      <c r="D20" s="85">
        <v>2961</v>
      </c>
      <c r="E20" s="85" t="s">
        <v>22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ht="27" customHeight="1" x14ac:dyDescent="0.2">
      <c r="A21" s="33"/>
      <c r="C21" s="35"/>
      <c r="D21" s="85">
        <v>2962</v>
      </c>
      <c r="E21" s="85" t="s">
        <v>23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ht="27" customHeight="1" x14ac:dyDescent="0.2">
      <c r="A22" s="33"/>
      <c r="C22" s="35"/>
      <c r="D22" s="85">
        <v>2972</v>
      </c>
      <c r="E22" s="85" t="s">
        <v>24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ht="27" customHeight="1" x14ac:dyDescent="0.2">
      <c r="A23" s="33"/>
      <c r="C23" s="35"/>
      <c r="D23" s="85">
        <v>2990</v>
      </c>
      <c r="E23" s="85" t="s">
        <v>25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ht="27" customHeight="1" x14ac:dyDescent="0.2">
      <c r="A24" s="33"/>
      <c r="C24" s="35"/>
      <c r="D24" s="85">
        <v>2999</v>
      </c>
      <c r="E24" s="85" t="s">
        <v>16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ht="27" customHeight="1" x14ac:dyDescent="0.2">
      <c r="A25" s="33"/>
      <c r="C25" s="35"/>
      <c r="D25" s="85">
        <v>3473</v>
      </c>
      <c r="E25" s="85" t="s">
        <v>26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ht="27" customHeight="1" x14ac:dyDescent="0.2">
      <c r="A26" s="33"/>
      <c r="C26" s="35"/>
      <c r="D26" s="85">
        <v>3784</v>
      </c>
      <c r="E26" s="85" t="s">
        <v>27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ht="27" customHeight="1" x14ac:dyDescent="0.2">
      <c r="A27" s="33"/>
      <c r="C27" s="35"/>
      <c r="D27" s="85">
        <v>4343</v>
      </c>
      <c r="E27" s="85" t="s">
        <v>22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ht="27" customHeight="1" x14ac:dyDescent="0.2">
      <c r="A28" s="33"/>
      <c r="C28" s="35"/>
      <c r="D28" s="85">
        <v>5263</v>
      </c>
      <c r="E28" s="85" t="s">
        <v>28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ht="27" customHeight="1" x14ac:dyDescent="0.2">
      <c r="A29" s="33"/>
      <c r="C29" s="35"/>
      <c r="D29" s="85">
        <v>8324</v>
      </c>
      <c r="E29" s="85" t="s">
        <v>29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ht="27" customHeight="1" x14ac:dyDescent="0.2">
      <c r="A30" s="33"/>
      <c r="C30" s="35"/>
      <c r="D30" s="85">
        <v>8420</v>
      </c>
      <c r="E30" s="85" t="s">
        <v>30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ht="27" customHeight="1" x14ac:dyDescent="0.2">
      <c r="A31" s="33"/>
      <c r="C31" s="35"/>
      <c r="D31" s="85">
        <v>29990</v>
      </c>
      <c r="E31" s="85" t="s">
        <v>16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ht="27" customHeight="1" x14ac:dyDescent="0.2">
      <c r="A32" s="33"/>
      <c r="C32" s="35"/>
      <c r="D32" s="85">
        <v>64276</v>
      </c>
      <c r="E32" s="85" t="s">
        <v>31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ht="27" customHeight="1" x14ac:dyDescent="0.2">
      <c r="A33" s="33"/>
      <c r="C33" s="35"/>
      <c r="D33" s="85">
        <v>299999</v>
      </c>
      <c r="E33" s="85" t="s">
        <v>16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ht="27" customHeight="1" x14ac:dyDescent="0.2">
      <c r="A34" s="33"/>
      <c r="C34" s="35"/>
      <c r="D34" s="85">
        <v>6669</v>
      </c>
      <c r="E34" s="85" t="s">
        <v>16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ht="27" customHeight="1" x14ac:dyDescent="0.2">
      <c r="A35" s="33"/>
      <c r="C35" s="35"/>
      <c r="D35" s="85">
        <v>6020</v>
      </c>
      <c r="E35" s="85" t="s">
        <v>32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ht="27" customHeight="1" x14ac:dyDescent="0.2">
      <c r="A36" s="33"/>
      <c r="C36" s="35"/>
      <c r="D36" s="85">
        <v>7326</v>
      </c>
      <c r="E36" s="85" t="s">
        <v>33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ht="27" customHeight="1" x14ac:dyDescent="0.2">
      <c r="A37" s="33"/>
      <c r="C37" s="35"/>
      <c r="D37" s="85">
        <v>2729</v>
      </c>
      <c r="E37" s="85" t="s">
        <v>34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ht="27" customHeight="1" x14ac:dyDescent="0.2">
      <c r="A38" s="33"/>
      <c r="C38" s="35"/>
      <c r="D38" s="85">
        <v>5265</v>
      </c>
      <c r="E38" s="87" t="s">
        <v>15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ht="27" customHeight="1" x14ac:dyDescent="0.2">
      <c r="A39" s="33"/>
      <c r="C39" s="35"/>
      <c r="D39" s="85">
        <v>2676</v>
      </c>
      <c r="E39" s="85" t="s">
        <v>35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ht="27" customHeight="1" x14ac:dyDescent="0.2">
      <c r="A40" s="33"/>
      <c r="C40" s="35"/>
      <c r="D40" s="85">
        <v>8080</v>
      </c>
      <c r="E40" s="85" t="s">
        <v>36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ht="27" customHeight="1" x14ac:dyDescent="0.2">
      <c r="A41" s="33"/>
      <c r="C41" s="35"/>
      <c r="D41" s="85">
        <v>1037</v>
      </c>
      <c r="E41" s="85" t="s">
        <v>37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ht="27" customHeight="1" x14ac:dyDescent="0.2">
      <c r="A42" s="33"/>
      <c r="C42" s="35"/>
      <c r="D42" s="85">
        <v>1122</v>
      </c>
      <c r="E42" s="85" t="s">
        <v>38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ht="27" customHeight="1" x14ac:dyDescent="0.2">
      <c r="A43" s="33"/>
      <c r="C43" s="35"/>
      <c r="D43" s="85">
        <v>1150</v>
      </c>
      <c r="E43" s="85" t="s">
        <v>39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ht="27" customHeight="1" x14ac:dyDescent="0.2">
      <c r="A44" s="33"/>
      <c r="C44" s="35"/>
      <c r="D44" s="85">
        <v>1326</v>
      </c>
      <c r="E44" s="85" t="s">
        <v>40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ht="27" customHeight="1" x14ac:dyDescent="0.2">
      <c r="A45" s="33"/>
      <c r="C45" s="35"/>
      <c r="D45" s="85">
        <v>1409</v>
      </c>
      <c r="E45" s="85" t="s">
        <v>41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ht="27" customHeight="1" x14ac:dyDescent="0.2">
      <c r="A46" s="33"/>
      <c r="C46" s="35"/>
      <c r="D46" s="85">
        <v>1976</v>
      </c>
      <c r="E46" s="85" t="s">
        <v>42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ht="27" customHeight="1" x14ac:dyDescent="0.2">
      <c r="A47" s="33"/>
      <c r="C47" s="35"/>
      <c r="D47" s="85">
        <v>2145</v>
      </c>
      <c r="E47" s="85" t="s">
        <v>43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ht="27" customHeight="1" x14ac:dyDescent="0.2">
      <c r="A48" s="33"/>
      <c r="C48" s="35"/>
      <c r="D48" s="85">
        <v>2374</v>
      </c>
      <c r="E48" s="85" t="s">
        <v>44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ht="27" customHeight="1" x14ac:dyDescent="0.2">
      <c r="A49" s="33"/>
      <c r="C49" s="35"/>
      <c r="D49" s="85">
        <v>2401</v>
      </c>
      <c r="E49" s="85" t="s">
        <v>45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ht="27" customHeight="1" x14ac:dyDescent="0.2">
      <c r="A50" s="33"/>
      <c r="C50" s="35"/>
      <c r="D50" s="85">
        <v>2732</v>
      </c>
      <c r="E50" s="85" t="s">
        <v>46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ht="27" customHeight="1" x14ac:dyDescent="0.2">
      <c r="A51" s="33"/>
      <c r="C51" s="35"/>
      <c r="D51" s="85">
        <v>2918</v>
      </c>
      <c r="E51" s="85" t="s">
        <v>47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ht="27" customHeight="1" x14ac:dyDescent="0.2">
      <c r="A52" s="33"/>
      <c r="C52" s="35"/>
      <c r="D52" s="85">
        <v>3266</v>
      </c>
      <c r="E52" s="85" t="s">
        <v>48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ht="27" customHeight="1" x14ac:dyDescent="0.2">
      <c r="A53" s="33"/>
      <c r="C53" s="35"/>
      <c r="D53" s="85">
        <v>3268</v>
      </c>
      <c r="E53" s="85" t="s">
        <v>49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ht="27" customHeight="1" x14ac:dyDescent="0.2">
      <c r="A54" s="33"/>
      <c r="C54" s="35"/>
      <c r="D54" s="85">
        <v>5473</v>
      </c>
      <c r="E54" s="85" t="s">
        <v>49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ht="27" customHeight="1" x14ac:dyDescent="0.2">
      <c r="A55" s="33"/>
      <c r="C55" s="35"/>
      <c r="D55" s="85">
        <v>5475</v>
      </c>
      <c r="E55" s="85" t="s">
        <v>49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ht="27" customHeight="1" x14ac:dyDescent="0.2">
      <c r="A56" s="33"/>
      <c r="C56" s="35"/>
      <c r="D56" s="85">
        <v>5858</v>
      </c>
      <c r="E56" s="85" t="s">
        <v>50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ht="27" customHeight="1" x14ac:dyDescent="0.2">
      <c r="A57" s="33"/>
      <c r="C57" s="35"/>
      <c r="D57" s="85">
        <v>6767</v>
      </c>
      <c r="E57" s="85" t="s">
        <v>51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ht="27" customHeight="1" x14ac:dyDescent="0.2">
      <c r="A58" s="33"/>
      <c r="C58" s="35"/>
      <c r="D58" s="85">
        <v>7268</v>
      </c>
      <c r="E58" s="85" t="s">
        <v>52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ht="27" customHeight="1" x14ac:dyDescent="0.2">
      <c r="A59" s="33"/>
      <c r="C59" s="35"/>
      <c r="D59" s="85">
        <v>7474</v>
      </c>
      <c r="E59" s="85" t="s">
        <v>53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ht="27" customHeight="1" x14ac:dyDescent="0.2">
      <c r="A60" s="33"/>
      <c r="C60" s="35"/>
      <c r="D60" s="85">
        <v>8274</v>
      </c>
      <c r="E60" s="85" t="s">
        <v>54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ht="27" customHeight="1" x14ac:dyDescent="0.2">
      <c r="A61" s="33"/>
      <c r="C61" s="35"/>
      <c r="D61" s="85">
        <v>9404</v>
      </c>
      <c r="E61" s="85" t="s">
        <v>49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ht="27" customHeight="1" x14ac:dyDescent="0.2">
      <c r="A62" s="33"/>
      <c r="C62" s="35"/>
      <c r="D62" s="85">
        <v>9820</v>
      </c>
      <c r="E62" s="85" t="s">
        <v>55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ht="27" customHeight="1" x14ac:dyDescent="0.2">
      <c r="A63" s="33"/>
      <c r="C63" s="35"/>
      <c r="D63" s="85">
        <v>4000</v>
      </c>
      <c r="E63" s="85" t="s">
        <v>56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ht="27" customHeight="1" x14ac:dyDescent="0.2">
      <c r="A64" s="33"/>
      <c r="C64" s="35"/>
      <c r="D64" s="85">
        <v>2816</v>
      </c>
      <c r="E64" s="85" t="s">
        <v>57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ht="27" customHeight="1" x14ac:dyDescent="0.2">
      <c r="A65" s="33"/>
      <c r="C65" s="35"/>
      <c r="D65" s="85">
        <v>2023</v>
      </c>
      <c r="E65" s="85" t="s">
        <v>58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ht="27" customHeight="1" x14ac:dyDescent="0.2">
      <c r="A66" s="33"/>
      <c r="C66" s="35"/>
      <c r="D66" s="85">
        <v>2300</v>
      </c>
      <c r="E66" s="85" t="s">
        <v>59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ht="27" customHeight="1" x14ac:dyDescent="0.2">
      <c r="A67" s="33"/>
      <c r="C67" s="35"/>
      <c r="D67" s="85">
        <v>2356</v>
      </c>
      <c r="E67" s="85" t="s">
        <v>45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ht="27" customHeight="1" x14ac:dyDescent="0.2">
      <c r="A68" s="33"/>
      <c r="C68" s="35"/>
      <c r="D68" s="85">
        <v>2715</v>
      </c>
      <c r="E68" s="85" t="s">
        <v>52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ht="27" customHeight="1" x14ac:dyDescent="0.2">
      <c r="A69" s="33"/>
      <c r="C69" s="35"/>
      <c r="D69" s="85">
        <v>5848</v>
      </c>
      <c r="E69" s="85" t="s">
        <v>52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7" customHeight="1" x14ac:dyDescent="0.2">
      <c r="A70" s="33"/>
      <c r="C70" s="35"/>
      <c r="D70" s="85">
        <v>8394</v>
      </c>
      <c r="E70" s="85" t="s">
        <v>60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ht="27" customHeight="1" x14ac:dyDescent="0.2">
      <c r="A71" s="33"/>
      <c r="C71" s="35"/>
      <c r="D71" s="87">
        <v>150</v>
      </c>
      <c r="E71" s="87" t="s">
        <v>61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ht="27" customHeight="1" x14ac:dyDescent="0.2">
      <c r="A72" s="33"/>
      <c r="C72" s="35"/>
      <c r="D72" s="87">
        <v>1025</v>
      </c>
      <c r="E72" s="87" t="s">
        <v>62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ht="27" customHeight="1" x14ac:dyDescent="0.2">
      <c r="A73" s="33"/>
      <c r="C73" s="35"/>
      <c r="D73" s="87">
        <v>1080</v>
      </c>
      <c r="E73" s="87" t="s">
        <v>63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ht="27" customHeight="1" x14ac:dyDescent="0.2">
      <c r="A74" s="33"/>
      <c r="C74" s="35"/>
      <c r="D74" s="87">
        <v>1369</v>
      </c>
      <c r="E74" s="87" t="s">
        <v>64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ht="27" customHeight="1" x14ac:dyDescent="0.2">
      <c r="A75" s="33"/>
      <c r="C75" s="35"/>
      <c r="D75" s="87">
        <v>2070</v>
      </c>
      <c r="E75" s="87" t="s">
        <v>65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7" customHeight="1" x14ac:dyDescent="0.2">
      <c r="A76" s="33"/>
      <c r="C76" s="35"/>
      <c r="D76" s="87">
        <v>2208</v>
      </c>
      <c r="E76" s="87" t="s">
        <v>66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ht="27" customHeight="1" x14ac:dyDescent="0.2">
      <c r="A77" s="33"/>
      <c r="C77" s="35"/>
      <c r="D77" s="87">
        <v>2282</v>
      </c>
      <c r="E77" s="87" t="s">
        <v>67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ht="27" customHeight="1" x14ac:dyDescent="0.2">
      <c r="A78" s="33"/>
      <c r="C78" s="35"/>
      <c r="D78" s="87">
        <v>2288</v>
      </c>
      <c r="E78" s="87" t="s">
        <v>68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7" customHeight="1" x14ac:dyDescent="0.2">
      <c r="A79" s="33"/>
      <c r="C79" s="35"/>
      <c r="D79" s="87">
        <v>3121</v>
      </c>
      <c r="E79" s="87" t="s">
        <v>69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27" customHeight="1" x14ac:dyDescent="0.2">
      <c r="A80" s="33"/>
      <c r="C80" s="35"/>
      <c r="D80" s="87">
        <v>4252</v>
      </c>
      <c r="E80" s="87" t="s">
        <v>70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ht="27" customHeight="1" x14ac:dyDescent="0.2">
      <c r="A81" s="33"/>
      <c r="C81" s="35"/>
      <c r="D81" s="87">
        <v>5533</v>
      </c>
      <c r="E81" s="87" t="s">
        <v>71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ht="27" customHeight="1" x14ac:dyDescent="0.2">
      <c r="A82" s="33"/>
      <c r="C82" s="35"/>
      <c r="D82" s="87">
        <v>6913</v>
      </c>
      <c r="E82" s="87" t="s">
        <v>72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ht="27" customHeight="1" x14ac:dyDescent="0.2">
      <c r="A83" s="33"/>
      <c r="C83" s="35"/>
      <c r="D83" s="87">
        <v>7373</v>
      </c>
      <c r="E83" s="87" t="s">
        <v>73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ht="27" customHeight="1" x14ac:dyDescent="0.2">
      <c r="A84" s="33"/>
      <c r="C84" s="35"/>
      <c r="D84" s="87">
        <v>9098</v>
      </c>
      <c r="E84" s="87" t="s">
        <v>74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ht="27" customHeight="1" x14ac:dyDescent="0.2">
      <c r="A85" s="33"/>
      <c r="C85" s="35"/>
      <c r="D85" s="87">
        <v>9690</v>
      </c>
      <c r="E85" s="87" t="s">
        <v>75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ht="27" customHeight="1" x14ac:dyDescent="0.2">
      <c r="A86" s="33"/>
      <c r="C86" s="35"/>
      <c r="D86" s="75">
        <v>1436</v>
      </c>
      <c r="E86" s="75" t="s">
        <v>76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ht="27" customHeight="1" x14ac:dyDescent="0.2">
      <c r="A87" s="33"/>
      <c r="C87" s="35"/>
      <c r="D87" s="75">
        <v>2012</v>
      </c>
      <c r="E87" s="75" t="s">
        <v>77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ht="27" customHeight="1" x14ac:dyDescent="0.2">
      <c r="A88" s="33"/>
      <c r="C88" s="35"/>
      <c r="D88" s="75">
        <v>3025</v>
      </c>
      <c r="E88" s="75" t="s">
        <v>78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ht="27" customHeight="1" x14ac:dyDescent="0.2">
      <c r="A89" s="33"/>
      <c r="C89" s="35"/>
      <c r="D89" s="75">
        <v>7007</v>
      </c>
      <c r="E89" s="75" t="s">
        <v>79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ht="27" customHeight="1" x14ac:dyDescent="0.2">
      <c r="A90" s="33"/>
      <c r="C90" s="35"/>
      <c r="D90" s="75">
        <v>7008</v>
      </c>
      <c r="E90" s="75" t="s">
        <v>80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ht="27" customHeight="1" x14ac:dyDescent="0.2">
      <c r="A91" s="33"/>
      <c r="C91" s="35"/>
      <c r="D91" s="75">
        <v>7337</v>
      </c>
      <c r="E91" s="75" t="s">
        <v>81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ht="27" customHeight="1" x14ac:dyDescent="0.2">
      <c r="A92" s="33"/>
      <c r="C92" s="35"/>
      <c r="D92" s="75">
        <v>7338</v>
      </c>
      <c r="E92" s="75" t="s">
        <v>82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ht="27" customHeight="1" x14ac:dyDescent="0.2">
      <c r="A93" s="33"/>
      <c r="C93" s="35"/>
      <c r="D93" s="75">
        <v>7700</v>
      </c>
      <c r="E93" s="75" t="s">
        <v>77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ht="27" customHeight="1" x14ac:dyDescent="0.2">
      <c r="A94" s="33"/>
      <c r="C94" s="35"/>
      <c r="D94" s="75">
        <v>7733</v>
      </c>
      <c r="E94" s="75" t="s">
        <v>81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ht="27" customHeight="1" x14ac:dyDescent="0.2">
      <c r="A95" s="33"/>
      <c r="C95" s="35"/>
      <c r="D95" s="75">
        <v>7734</v>
      </c>
      <c r="E95" s="75" t="s">
        <v>82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ht="27" customHeight="1" x14ac:dyDescent="0.2">
      <c r="A96" s="33"/>
      <c r="C96" s="35"/>
      <c r="D96" s="75">
        <v>8282</v>
      </c>
      <c r="E96" s="75" t="s">
        <v>83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7" customHeight="1" x14ac:dyDescent="0.2">
      <c r="A97" s="33"/>
      <c r="C97" s="35"/>
      <c r="D97" s="75">
        <v>8353</v>
      </c>
      <c r="E97" s="75" t="s">
        <v>84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7" customHeight="1" x14ac:dyDescent="0.2">
      <c r="A98" s="33"/>
      <c r="C98" s="35"/>
      <c r="D98" s="75">
        <v>8354</v>
      </c>
      <c r="E98" s="75" t="s">
        <v>82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7" customHeight="1" x14ac:dyDescent="0.2">
      <c r="A99" s="33"/>
      <c r="C99" s="35"/>
      <c r="D99" s="85">
        <v>365</v>
      </c>
      <c r="E99" s="85" t="s">
        <v>85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7" customHeight="1" x14ac:dyDescent="0.2">
      <c r="A100" s="33"/>
      <c r="C100" s="35"/>
      <c r="D100" s="85">
        <v>2267</v>
      </c>
      <c r="E100" s="85" t="s">
        <v>86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7" customHeight="1" x14ac:dyDescent="0.2">
      <c r="A101" s="33"/>
      <c r="C101" s="35"/>
      <c r="D101" s="85">
        <v>2412</v>
      </c>
      <c r="E101" s="85" t="s">
        <v>87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7" customHeight="1" x14ac:dyDescent="0.2">
      <c r="A102" s="33"/>
      <c r="C102" s="35"/>
      <c r="D102" s="85">
        <v>2525</v>
      </c>
      <c r="E102" s="85" t="s">
        <v>88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85">
        <v>2530</v>
      </c>
      <c r="E103" s="85" t="s">
        <v>89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7" customHeight="1" x14ac:dyDescent="0.2">
      <c r="A104" s="33"/>
      <c r="C104" s="35"/>
      <c r="D104" s="85">
        <v>3040</v>
      </c>
      <c r="E104" s="85" t="s">
        <v>90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85">
        <v>6874</v>
      </c>
      <c r="E105" s="85" t="s">
        <v>91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7" customHeight="1" x14ac:dyDescent="0.2">
      <c r="A106" s="33"/>
      <c r="C106" s="35"/>
      <c r="D106" s="85">
        <v>7077</v>
      </c>
      <c r="E106" s="85" t="s">
        <v>92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7" customHeight="1" x14ac:dyDescent="0.2">
      <c r="A107" s="33"/>
      <c r="C107" s="35"/>
      <c r="D107" s="85">
        <v>7233</v>
      </c>
      <c r="E107" s="85" t="s">
        <v>93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7" customHeight="1" x14ac:dyDescent="0.2">
      <c r="A108" s="33"/>
      <c r="C108" s="35"/>
      <c r="D108" s="85">
        <v>9393</v>
      </c>
      <c r="E108" s="85" t="s">
        <v>94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7" customHeight="1" x14ac:dyDescent="0.2">
      <c r="A109" s="33"/>
      <c r="C109" s="35"/>
      <c r="D109" s="85">
        <v>9733</v>
      </c>
      <c r="E109" s="85" t="s">
        <v>95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ht="27" customHeight="1" x14ac:dyDescent="0.2">
      <c r="A110" s="33"/>
      <c r="C110" s="35"/>
      <c r="D110" s="85">
        <v>4200</v>
      </c>
      <c r="E110" s="85" t="s">
        <v>96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ht="27" customHeight="1" x14ac:dyDescent="0.2">
      <c r="A111" s="33"/>
      <c r="C111" s="35"/>
      <c r="D111" s="85">
        <v>5380</v>
      </c>
      <c r="E111" s="85" t="s">
        <v>97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ht="27" customHeight="1" x14ac:dyDescent="0.2">
      <c r="A112" s="33"/>
      <c r="C112" s="35"/>
      <c r="D112" s="85">
        <v>3050</v>
      </c>
      <c r="E112" s="85" t="s">
        <v>98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ht="27" customHeight="1" x14ac:dyDescent="0.2">
      <c r="A113" s="33"/>
      <c r="C113" s="35"/>
      <c r="D113" s="85">
        <v>7051</v>
      </c>
      <c r="E113" s="85" t="s">
        <v>99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7" customHeight="1" x14ac:dyDescent="0.2">
      <c r="A114" s="33"/>
      <c r="C114" s="35"/>
      <c r="D114" s="85">
        <v>8041</v>
      </c>
      <c r="E114" s="85" t="s">
        <v>100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ht="27" customHeight="1" x14ac:dyDescent="0.2">
      <c r="A115" s="33"/>
      <c r="C115" s="35"/>
      <c r="D115" s="85">
        <v>8050</v>
      </c>
      <c r="E115" s="85" t="s">
        <v>15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ht="27" customHeight="1" x14ac:dyDescent="0.2">
      <c r="A116" s="33"/>
      <c r="C116" s="35"/>
      <c r="D116" s="85">
        <v>8051</v>
      </c>
      <c r="E116" s="85" t="s">
        <v>101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ht="27" customHeight="1" x14ac:dyDescent="0.2">
      <c r="A117" s="33"/>
      <c r="C117" s="35"/>
      <c r="D117" s="85">
        <v>1470</v>
      </c>
      <c r="E117" s="85" t="s">
        <v>102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ht="27" customHeight="1" x14ac:dyDescent="0.2">
      <c r="A118" s="33"/>
      <c r="C118" s="35"/>
      <c r="D118" s="85">
        <v>1982</v>
      </c>
      <c r="E118" s="85" t="s">
        <v>103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ht="27" customHeight="1" x14ac:dyDescent="0.2">
      <c r="A119" s="33"/>
      <c r="C119" s="35"/>
      <c r="D119" s="85">
        <v>1988</v>
      </c>
      <c r="E119" s="85" t="s">
        <v>104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ht="27" customHeight="1" x14ac:dyDescent="0.2">
      <c r="A120" s="33"/>
      <c r="C120" s="35"/>
      <c r="D120" s="85">
        <v>1999</v>
      </c>
      <c r="E120" s="85" t="s">
        <v>105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ht="27" customHeight="1" x14ac:dyDescent="0.2">
      <c r="A121" s="33"/>
      <c r="C121" s="35"/>
      <c r="D121" s="85">
        <v>2370</v>
      </c>
      <c r="E121" s="85" t="s">
        <v>106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ht="27" customHeight="1" x14ac:dyDescent="0.2">
      <c r="A122" s="33"/>
      <c r="C122" s="35"/>
      <c r="D122" s="85">
        <v>2533</v>
      </c>
      <c r="E122" s="85" t="s">
        <v>107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ht="27" customHeight="1" x14ac:dyDescent="0.2">
      <c r="A123" s="33"/>
      <c r="C123" s="35"/>
      <c r="D123" s="85">
        <v>2542</v>
      </c>
      <c r="E123" s="85" t="s">
        <v>108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ht="27" customHeight="1" x14ac:dyDescent="0.2">
      <c r="A124" s="33"/>
      <c r="C124" s="35"/>
      <c r="D124" s="85">
        <v>2579</v>
      </c>
      <c r="E124" s="85" t="s">
        <v>109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ht="27" customHeight="1" x14ac:dyDescent="0.2">
      <c r="A125" s="33"/>
      <c r="C125" s="35"/>
      <c r="D125" s="85">
        <v>2631</v>
      </c>
      <c r="E125" s="85" t="s">
        <v>110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ht="27" customHeight="1" x14ac:dyDescent="0.2">
      <c r="A126" s="33"/>
      <c r="C126" s="35"/>
      <c r="D126" s="85">
        <v>3235</v>
      </c>
      <c r="E126" s="85" t="s">
        <v>111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ht="27" customHeight="1" x14ac:dyDescent="0.2">
      <c r="A127" s="33"/>
      <c r="C127" s="35"/>
      <c r="D127" s="85">
        <v>3324</v>
      </c>
      <c r="E127" s="85" t="s">
        <v>112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ht="27" customHeight="1" x14ac:dyDescent="0.2">
      <c r="A128" s="33"/>
      <c r="C128" s="35"/>
      <c r="D128" s="85">
        <v>3989</v>
      </c>
      <c r="E128" s="85" t="s">
        <v>113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ht="27" customHeight="1" x14ac:dyDescent="0.2">
      <c r="A129" s="33"/>
      <c r="C129" s="35"/>
      <c r="D129" s="85">
        <v>5370</v>
      </c>
      <c r="E129" s="85" t="s">
        <v>114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ht="27" customHeight="1" x14ac:dyDescent="0.2">
      <c r="A130" s="33"/>
      <c r="C130" s="35"/>
      <c r="D130" s="85">
        <v>62427</v>
      </c>
      <c r="E130" s="85" t="s">
        <v>115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ht="27" customHeight="1" x14ac:dyDescent="0.2">
      <c r="A131" s="33"/>
      <c r="C131" s="35"/>
      <c r="D131" s="85">
        <v>1818</v>
      </c>
      <c r="E131" s="85" t="s">
        <v>116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ht="27" customHeight="1" x14ac:dyDescent="0.2">
      <c r="A132" s="33"/>
      <c r="C132" s="35"/>
      <c r="D132" s="85">
        <v>3287</v>
      </c>
      <c r="E132" s="85" t="s">
        <v>117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ht="27" customHeight="1" x14ac:dyDescent="0.2">
      <c r="A133" s="33"/>
      <c r="C133" s="35"/>
      <c r="D133" s="85">
        <v>2134</v>
      </c>
      <c r="E133" s="85" t="s">
        <v>107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ht="27" customHeight="1" x14ac:dyDescent="0.2">
      <c r="A134" s="33"/>
      <c r="C134" s="35"/>
      <c r="D134" s="85">
        <v>9323</v>
      </c>
      <c r="E134" s="85" t="s">
        <v>15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ht="27" customHeight="1" x14ac:dyDescent="0.2">
      <c r="A135" s="33"/>
      <c r="C135" s="35"/>
      <c r="D135" s="85">
        <v>9424</v>
      </c>
      <c r="E135" s="85" t="s">
        <v>15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ht="27" customHeight="1" x14ac:dyDescent="0.2">
      <c r="A136" s="33"/>
      <c r="C136" s="35"/>
      <c r="D136" s="85">
        <v>1171</v>
      </c>
      <c r="E136" s="85" t="s">
        <v>15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ht="27" customHeight="1" x14ac:dyDescent="0.2">
      <c r="A137" s="33"/>
      <c r="C137" s="35"/>
      <c r="D137" s="85">
        <v>6333</v>
      </c>
      <c r="E137" s="85" t="s">
        <v>15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ht="27" customHeight="1" x14ac:dyDescent="0.2">
      <c r="A138" s="33"/>
      <c r="C138" s="35"/>
      <c r="D138" s="85">
        <v>1050</v>
      </c>
      <c r="E138" s="85" t="s">
        <v>15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ht="27" customHeight="1" x14ac:dyDescent="0.2">
      <c r="A139" s="33"/>
      <c r="C139" s="35"/>
      <c r="D139" s="85">
        <v>2482</v>
      </c>
      <c r="E139" s="85" t="s">
        <v>15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ht="27" customHeight="1" x14ac:dyDescent="0.2">
      <c r="A140" s="33"/>
      <c r="C140" s="35"/>
      <c r="D140" s="85">
        <v>1231</v>
      </c>
      <c r="E140" s="85" t="s">
        <v>15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ht="27" customHeight="1" x14ac:dyDescent="0.2">
      <c r="A141" s="33"/>
      <c r="C141" s="35"/>
      <c r="D141" s="85">
        <v>2424</v>
      </c>
      <c r="E141" s="85" t="s">
        <v>15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ht="27" customHeight="1" x14ac:dyDescent="0.2">
      <c r="A142" s="33"/>
      <c r="C142" s="35"/>
      <c r="D142" s="85">
        <v>2847</v>
      </c>
      <c r="E142" s="85" t="s">
        <v>15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ht="27" customHeight="1" x14ac:dyDescent="0.2">
      <c r="A143" s="33"/>
      <c r="C143" s="35"/>
      <c r="D143" s="85">
        <v>3048</v>
      </c>
      <c r="E143" s="85" t="s">
        <v>15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ht="27" customHeight="1" x14ac:dyDescent="0.2">
      <c r="A144" s="33"/>
      <c r="C144" s="35"/>
      <c r="D144" s="85">
        <v>3600</v>
      </c>
      <c r="E144" s="85" t="s">
        <v>15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ht="27" customHeight="1" x14ac:dyDescent="0.2">
      <c r="A145" s="33"/>
      <c r="C145" s="35"/>
      <c r="D145" s="85">
        <v>7618</v>
      </c>
      <c r="E145" s="85" t="s">
        <v>15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ht="27" customHeight="1" x14ac:dyDescent="0.2">
      <c r="A146" s="33"/>
      <c r="C146" s="35"/>
      <c r="D146" s="85">
        <v>1454</v>
      </c>
      <c r="E146" s="85" t="s">
        <v>15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ht="27" customHeight="1" x14ac:dyDescent="0.2">
      <c r="A147" s="33"/>
      <c r="C147" s="35"/>
      <c r="D147" s="85">
        <v>2468</v>
      </c>
      <c r="E147" s="85" t="s">
        <v>15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ht="27" customHeight="1" x14ac:dyDescent="0.2">
      <c r="A148" s="33"/>
      <c r="C148" s="35"/>
      <c r="D148" s="85">
        <v>2581</v>
      </c>
      <c r="E148" s="85" t="s">
        <v>15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ht="27" customHeight="1" x14ac:dyDescent="0.2">
      <c r="A149" s="33"/>
      <c r="C149" s="35"/>
      <c r="D149" s="85">
        <v>9107</v>
      </c>
      <c r="E149" s="85" t="s">
        <v>15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ht="27" customHeight="1" x14ac:dyDescent="0.2">
      <c r="A150" s="33"/>
      <c r="C150" s="35"/>
      <c r="D150" s="85">
        <v>2777</v>
      </c>
      <c r="E150" s="85" t="s">
        <v>15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ht="27" customHeight="1" x14ac:dyDescent="0.2">
      <c r="A151" s="33"/>
      <c r="C151" s="35"/>
      <c r="D151" s="85">
        <v>5777</v>
      </c>
      <c r="E151" s="85" t="s">
        <v>15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ht="27" customHeight="1" x14ac:dyDescent="0.2">
      <c r="A152" s="33"/>
      <c r="C152" s="35"/>
      <c r="D152" s="85">
        <v>6699</v>
      </c>
      <c r="E152" s="85" t="s">
        <v>15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ht="27" customHeight="1" x14ac:dyDescent="0.2">
      <c r="A153" s="33"/>
      <c r="C153" s="35"/>
      <c r="D153" s="85">
        <v>10365</v>
      </c>
      <c r="E153" s="85" t="s">
        <v>15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ht="27" customHeight="1" x14ac:dyDescent="0.2">
      <c r="A154" s="33"/>
      <c r="C154" s="35"/>
      <c r="D154" s="85">
        <v>20365</v>
      </c>
      <c r="E154" s="85" t="s">
        <v>15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ht="27" customHeight="1" x14ac:dyDescent="0.2">
      <c r="A155" s="33"/>
      <c r="C155" s="35"/>
      <c r="D155" s="85">
        <v>27771</v>
      </c>
      <c r="E155" s="85" t="s">
        <v>15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ht="27" customHeight="1" x14ac:dyDescent="0.2">
      <c r="A156" s="33"/>
      <c r="C156" s="35"/>
      <c r="D156" s="85">
        <v>30365</v>
      </c>
      <c r="E156" s="85" t="s">
        <v>15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ht="27" customHeight="1" x14ac:dyDescent="0.2">
      <c r="A157" s="33"/>
      <c r="C157" s="35"/>
      <c r="D157" s="85">
        <v>37888</v>
      </c>
      <c r="E157" s="85" t="s">
        <v>15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ht="27" customHeight="1" x14ac:dyDescent="0.2">
      <c r="A158" s="33"/>
      <c r="C158" s="35"/>
      <c r="D158" s="85">
        <v>37910</v>
      </c>
      <c r="E158" s="85" t="s">
        <v>15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ht="27" customHeight="1" x14ac:dyDescent="0.2">
      <c r="A159" s="33"/>
      <c r="C159" s="35"/>
      <c r="D159" s="85">
        <v>37911</v>
      </c>
      <c r="E159" s="85" t="s">
        <v>15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ht="27" customHeight="1" x14ac:dyDescent="0.2">
      <c r="A160" s="33"/>
      <c r="C160" s="35"/>
      <c r="D160" s="85">
        <v>37998</v>
      </c>
      <c r="E160" s="85" t="s">
        <v>15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ht="27" customHeight="1" x14ac:dyDescent="0.2">
      <c r="A161" s="33"/>
      <c r="C161" s="35"/>
      <c r="D161" s="85">
        <v>37999</v>
      </c>
      <c r="E161" s="85" t="s">
        <v>15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ht="27" customHeight="1" x14ac:dyDescent="0.2">
      <c r="A162" s="33"/>
      <c r="C162" s="35"/>
      <c r="D162" s="85">
        <v>57771</v>
      </c>
      <c r="E162" s="85" t="s">
        <v>15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ht="27" customHeight="1" x14ac:dyDescent="0.2">
      <c r="A163" s="33"/>
      <c r="C163" s="35"/>
      <c r="D163" s="85">
        <v>66991</v>
      </c>
      <c r="E163" s="85" t="s">
        <v>15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ht="27" customHeight="1" x14ac:dyDescent="0.2">
      <c r="A164" s="33"/>
      <c r="C164" s="35"/>
      <c r="D164" s="85">
        <v>378881</v>
      </c>
      <c r="E164" s="85" t="s">
        <v>15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ht="27" customHeight="1" x14ac:dyDescent="0.2">
      <c r="A165" s="33"/>
      <c r="C165" s="35"/>
      <c r="D165" s="85">
        <v>60700</v>
      </c>
      <c r="E165" s="85" t="s">
        <v>15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ht="27" customHeight="1" x14ac:dyDescent="0.2">
      <c r="A166" s="33"/>
      <c r="C166" s="35"/>
      <c r="D166" s="85">
        <v>60701</v>
      </c>
      <c r="E166" s="85" t="s">
        <v>15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ht="27" customHeight="1" x14ac:dyDescent="0.2">
      <c r="A167" s="33"/>
      <c r="C167" s="35"/>
      <c r="D167" s="85">
        <v>5260</v>
      </c>
      <c r="E167" s="85" t="s">
        <v>119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ht="27" customHeight="1" x14ac:dyDescent="0.2">
      <c r="A168" s="33"/>
      <c r="C168" s="35"/>
      <c r="D168" s="85">
        <v>8260</v>
      </c>
      <c r="E168" s="85" t="s">
        <v>119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ht="27" customHeight="1" x14ac:dyDescent="0.2">
      <c r="A169" s="33"/>
      <c r="C169" s="35"/>
      <c r="D169" s="85">
        <v>1408</v>
      </c>
      <c r="E169" s="85" t="s">
        <v>120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ht="27" customHeight="1" x14ac:dyDescent="0.2">
      <c r="A170" s="33"/>
      <c r="C170" s="35"/>
      <c r="D170" s="85">
        <v>2963</v>
      </c>
      <c r="E170" s="85" t="s">
        <v>121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ht="27" customHeight="1" x14ac:dyDescent="0.2">
      <c r="A171" s="33"/>
      <c r="C171" s="35"/>
      <c r="D171" s="85">
        <v>2964</v>
      </c>
      <c r="E171" s="85" t="s">
        <v>121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ht="27" customHeight="1" x14ac:dyDescent="0.2">
      <c r="A172" s="33"/>
      <c r="C172" s="35"/>
      <c r="D172" s="85">
        <v>5264</v>
      </c>
      <c r="E172" s="85" t="s">
        <v>121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ht="27" customHeight="1" x14ac:dyDescent="0.2">
      <c r="A173" s="33"/>
      <c r="C173" s="35"/>
      <c r="D173" s="85">
        <v>2601</v>
      </c>
      <c r="E173" s="85" t="s">
        <v>121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ht="27" customHeight="1" x14ac:dyDescent="0.2">
      <c r="A174" s="33"/>
      <c r="C174" s="35"/>
      <c r="D174" s="85">
        <v>2667</v>
      </c>
      <c r="E174" s="85" t="s">
        <v>122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ht="27" customHeight="1" x14ac:dyDescent="0.2">
      <c r="A175" s="33"/>
      <c r="C175" s="35"/>
      <c r="D175" s="85">
        <v>8703</v>
      </c>
      <c r="E175" s="85" t="s">
        <v>123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ht="27" customHeight="1" x14ac:dyDescent="0.2">
      <c r="A176" s="33"/>
      <c r="C176" s="35"/>
      <c r="D176" s="85">
        <v>8081</v>
      </c>
      <c r="E176" s="85" t="s">
        <v>124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ht="27" customHeight="1" x14ac:dyDescent="0.2">
      <c r="A177" s="33"/>
      <c r="C177" s="35"/>
      <c r="D177" s="85">
        <v>2210</v>
      </c>
      <c r="E177" s="85" t="s">
        <v>121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ht="27" customHeight="1" x14ac:dyDescent="0.2">
      <c r="A178" s="33"/>
      <c r="C178" s="35"/>
      <c r="D178" s="85">
        <v>2299</v>
      </c>
      <c r="E178" s="85" t="s">
        <v>121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ht="27" customHeight="1" x14ac:dyDescent="0.2">
      <c r="A179" s="33"/>
      <c r="C179" s="35"/>
      <c r="D179" s="85">
        <v>2910</v>
      </c>
      <c r="E179" s="85" t="s">
        <v>121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ht="27" customHeight="1" x14ac:dyDescent="0.2">
      <c r="A180" s="33"/>
      <c r="C180" s="35"/>
      <c r="D180" s="85">
        <v>7628</v>
      </c>
      <c r="E180" s="85" t="s">
        <v>125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ht="27" customHeight="1" x14ac:dyDescent="0.2">
      <c r="A181" s="33"/>
      <c r="C181" s="35"/>
      <c r="D181" s="85">
        <v>2116</v>
      </c>
      <c r="E181" s="85" t="s">
        <v>126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ht="27" customHeight="1" x14ac:dyDescent="0.2">
      <c r="A182" s="33"/>
      <c r="C182" s="35"/>
      <c r="D182" s="85">
        <v>2117</v>
      </c>
      <c r="E182" s="85" t="s">
        <v>126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ht="27" customHeight="1" x14ac:dyDescent="0.2">
      <c r="A183" s="33"/>
      <c r="C183" s="35"/>
      <c r="D183" s="85">
        <v>2118</v>
      </c>
      <c r="E183" s="85" t="s">
        <v>126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ht="27" customHeight="1" x14ac:dyDescent="0.2">
      <c r="A184" s="33"/>
      <c r="C184" s="35"/>
      <c r="D184" s="85">
        <v>2119</v>
      </c>
      <c r="E184" s="85" t="s">
        <v>126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ht="27" customHeight="1" x14ac:dyDescent="0.2">
      <c r="A185" s="33"/>
      <c r="C185" s="35"/>
      <c r="D185" s="85">
        <v>7667</v>
      </c>
      <c r="E185" s="85" t="s">
        <v>127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ht="27" customHeight="1" x14ac:dyDescent="0.2">
      <c r="A186" s="33"/>
      <c r="C186" s="35"/>
      <c r="D186" s="85">
        <v>1777</v>
      </c>
      <c r="E186" s="85" t="s">
        <v>128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ht="27" customHeight="1" x14ac:dyDescent="0.2">
      <c r="A187" s="33"/>
      <c r="C187" s="35"/>
      <c r="D187" s="85">
        <v>17771</v>
      </c>
      <c r="E187" s="85" t="s">
        <v>128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ht="27" customHeight="1" x14ac:dyDescent="0.2">
      <c r="A188" s="33"/>
      <c r="C188" s="35"/>
      <c r="D188" s="85">
        <v>3777</v>
      </c>
      <c r="E188" s="85" t="s">
        <v>128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ht="27" customHeight="1" x14ac:dyDescent="0.2">
      <c r="A189" s="33"/>
      <c r="C189" s="35"/>
      <c r="D189" s="85">
        <v>37771</v>
      </c>
      <c r="E189" s="85" t="s">
        <v>128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ht="27" customHeight="1" x14ac:dyDescent="0.2">
      <c r="A190" s="33"/>
      <c r="C190" s="35"/>
      <c r="D190" s="85">
        <v>1570</v>
      </c>
      <c r="E190" s="85" t="s">
        <v>129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ht="27" customHeight="1" x14ac:dyDescent="0.2">
      <c r="A191" s="33"/>
      <c r="C191" s="35"/>
      <c r="D191" s="85">
        <v>2040</v>
      </c>
      <c r="E191" s="85" t="s">
        <v>130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ht="27" customHeight="1" x14ac:dyDescent="0.2">
      <c r="A192" s="33"/>
      <c r="C192" s="35"/>
      <c r="D192" s="85">
        <v>6250</v>
      </c>
      <c r="E192" s="85" t="s">
        <v>126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ht="27" customHeight="1" x14ac:dyDescent="0.2">
      <c r="A193" s="33"/>
      <c r="C193" s="35"/>
      <c r="D193" s="85">
        <v>6666</v>
      </c>
      <c r="E193" s="85" t="s">
        <v>131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ht="27" customHeight="1" x14ac:dyDescent="0.2">
      <c r="A194" s="33"/>
      <c r="C194" s="35"/>
      <c r="D194" s="85">
        <v>316</v>
      </c>
      <c r="E194" s="85" t="s">
        <v>132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ht="27" customHeight="1" x14ac:dyDescent="0.2">
      <c r="A195" s="33"/>
      <c r="C195" s="35"/>
      <c r="D195" s="85">
        <v>567</v>
      </c>
      <c r="E195" s="85" t="s">
        <v>132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ht="27" customHeight="1" x14ac:dyDescent="0.2">
      <c r="A196" s="33"/>
      <c r="C196" s="35"/>
      <c r="D196" s="85">
        <v>100</v>
      </c>
      <c r="E196" s="88" t="s">
        <v>133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ht="27" customHeight="1" x14ac:dyDescent="0.2">
      <c r="A197" s="33"/>
      <c r="C197" s="35"/>
      <c r="D197" s="85">
        <v>167</v>
      </c>
      <c r="E197" s="88" t="s">
        <v>134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ht="27" customHeight="1" x14ac:dyDescent="0.2">
      <c r="A198" s="33"/>
      <c r="C198" s="35"/>
      <c r="D198" s="85">
        <v>8000</v>
      </c>
      <c r="E198" s="88" t="s">
        <v>135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ht="27" customHeight="1" x14ac:dyDescent="0.2">
      <c r="A199" s="33"/>
      <c r="C199" s="35"/>
      <c r="D199" s="85">
        <v>7000</v>
      </c>
      <c r="E199" s="88" t="s">
        <v>135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ht="27" customHeight="1" x14ac:dyDescent="0.2">
      <c r="A200" s="33"/>
      <c r="C200" s="35"/>
      <c r="D200" s="85">
        <v>1550</v>
      </c>
      <c r="E200" s="85" t="s">
        <v>126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ht="27" customHeight="1" x14ac:dyDescent="0.2">
      <c r="A201" s="33"/>
      <c r="C201" s="35"/>
      <c r="D201" s="85">
        <v>2324</v>
      </c>
      <c r="E201" s="85" t="s">
        <v>126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ht="27" customHeight="1" x14ac:dyDescent="0.2">
      <c r="A202" s="33"/>
      <c r="C202" s="35"/>
      <c r="D202" s="85">
        <v>2680</v>
      </c>
      <c r="E202" s="85" t="s">
        <v>126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ht="27" customHeight="1" x14ac:dyDescent="0.2">
      <c r="A203" s="33"/>
      <c r="C203" s="35"/>
      <c r="D203" s="86">
        <v>7002</v>
      </c>
      <c r="E203" s="85" t="s">
        <v>143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ht="27" customHeight="1" x14ac:dyDescent="0.2">
      <c r="A204" s="33"/>
      <c r="C204" s="35"/>
      <c r="D204" s="86">
        <v>2123</v>
      </c>
      <c r="E204" s="85" t="s">
        <v>126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ht="27" customHeight="1" x14ac:dyDescent="0.2">
      <c r="A205" s="33"/>
      <c r="C205" s="35"/>
      <c r="D205" s="86">
        <v>2124</v>
      </c>
      <c r="E205" s="85" t="s">
        <v>126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ht="27" customHeight="1" x14ac:dyDescent="0.2">
      <c r="A206" s="33"/>
      <c r="C206" s="35"/>
      <c r="D206" s="86">
        <v>2125</v>
      </c>
      <c r="E206" s="85" t="s">
        <v>126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ht="27" customHeight="1" x14ac:dyDescent="0.2">
      <c r="A207" s="33"/>
      <c r="C207" s="35"/>
      <c r="D207" s="86">
        <v>2126</v>
      </c>
      <c r="E207" s="86" t="s">
        <v>126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ht="27" customHeight="1" x14ac:dyDescent="0.2">
      <c r="A208" s="33"/>
      <c r="C208" s="35"/>
      <c r="D208" s="86">
        <v>2127</v>
      </c>
      <c r="E208" s="86" t="s">
        <v>126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ht="27" customHeight="1" x14ac:dyDescent="0.2">
      <c r="A209" s="33"/>
      <c r="C209" s="35"/>
      <c r="D209" s="86">
        <v>24712</v>
      </c>
      <c r="E209" s="86" t="s">
        <v>126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ht="27" customHeight="1" x14ac:dyDescent="0.2">
      <c r="A210" s="33"/>
      <c r="C210" s="35"/>
      <c r="D210" s="86">
        <v>6346</v>
      </c>
      <c r="E210" s="86" t="s">
        <v>126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ht="27" customHeight="1" x14ac:dyDescent="0.2">
      <c r="A211" s="33"/>
      <c r="C211" s="35"/>
      <c r="D211" s="86">
        <v>666</v>
      </c>
      <c r="E211" s="86" t="s">
        <v>144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ht="27" customHeight="1" x14ac:dyDescent="0.2">
      <c r="A212" s="33"/>
      <c r="C212" s="35"/>
      <c r="D212" s="86">
        <v>2136</v>
      </c>
      <c r="E212" s="86" t="s">
        <v>126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ht="27" customHeight="1" x14ac:dyDescent="0.2">
      <c r="A213" s="33"/>
      <c r="C213" s="35"/>
      <c r="D213" s="86">
        <v>7001</v>
      </c>
      <c r="E213" s="86" t="s">
        <v>143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86">
        <v>3000</v>
      </c>
      <c r="E214" s="86" t="s">
        <v>126</v>
      </c>
      <c r="F214" s="34"/>
      <c r="G214" s="34"/>
    </row>
    <row r="215" spans="1:15" x14ac:dyDescent="0.2">
      <c r="A215" s="9"/>
      <c r="B215" s="34"/>
      <c r="D215" s="62"/>
      <c r="E215" s="63"/>
      <c r="F215" s="34"/>
      <c r="G215" s="34"/>
    </row>
    <row r="216" spans="1:15" x14ac:dyDescent="0.2">
      <c r="A216" s="9"/>
      <c r="B216" s="34"/>
      <c r="C216" s="73" t="s">
        <v>2</v>
      </c>
      <c r="D216" s="62"/>
      <c r="E216" s="63"/>
      <c r="F216" s="34"/>
      <c r="G216" s="34"/>
    </row>
    <row r="217" spans="1:15" x14ac:dyDescent="0.2">
      <c r="A217" s="9"/>
      <c r="B217" s="34"/>
      <c r="C217" s="64"/>
      <c r="D217" s="62"/>
      <c r="E217" s="63"/>
      <c r="F217" s="34"/>
      <c r="G217" s="34"/>
    </row>
    <row r="218" spans="1:15" x14ac:dyDescent="0.2">
      <c r="A218" s="9"/>
      <c r="B218" s="34"/>
      <c r="C218" s="65" t="str">
        <f>'CONECEL S.A.'!$B$29</f>
        <v>1.   Elaborado: ARCOTEL-CTDS, Reporte II Trimestre de 2017</v>
      </c>
      <c r="D218" s="62"/>
      <c r="E218" s="63"/>
      <c r="F218" s="34"/>
      <c r="G218" s="34"/>
    </row>
    <row r="219" spans="1:15" x14ac:dyDescent="0.2">
      <c r="A219" s="9"/>
      <c r="B219" s="34"/>
      <c r="D219" s="62"/>
      <c r="E219" s="63"/>
      <c r="F219" s="34"/>
      <c r="G219" s="34"/>
    </row>
    <row r="220" spans="1:15" x14ac:dyDescent="0.2">
      <c r="A220" s="9"/>
      <c r="B220" s="34"/>
      <c r="C220" s="34"/>
      <c r="D220" s="62"/>
      <c r="E220" s="63"/>
      <c r="F220" s="34"/>
      <c r="G220" s="34"/>
    </row>
    <row r="221" spans="1:15" x14ac:dyDescent="0.2">
      <c r="A221" s="9"/>
      <c r="B221" s="34"/>
      <c r="C221" s="34"/>
      <c r="D221" s="62"/>
      <c r="E221" s="63"/>
      <c r="F221" s="34"/>
      <c r="G221" s="34"/>
    </row>
    <row r="222" spans="1:15" x14ac:dyDescent="0.2">
      <c r="A222" s="9"/>
      <c r="B222" s="34"/>
      <c r="C222" s="34"/>
      <c r="D222" s="62"/>
      <c r="E222" s="63"/>
      <c r="F222" s="34"/>
      <c r="G222" s="34"/>
    </row>
    <row r="223" spans="1:15" x14ac:dyDescent="0.2">
      <c r="A223" s="9"/>
      <c r="B223" s="3"/>
      <c r="C223" s="3"/>
      <c r="D223" s="26"/>
      <c r="E223" s="29"/>
      <c r="F223" s="3"/>
      <c r="G223" s="3"/>
    </row>
    <row r="224" spans="1:15" x14ac:dyDescent="0.2">
      <c r="A224" s="9"/>
      <c r="B224" s="3"/>
      <c r="C224" s="3"/>
      <c r="D224" s="26"/>
      <c r="E224" s="29"/>
      <c r="F224" s="3"/>
      <c r="G224" s="3"/>
    </row>
    <row r="225" spans="1:7" x14ac:dyDescent="0.2">
      <c r="A225" s="9"/>
      <c r="B225" s="3"/>
      <c r="C225" s="3"/>
      <c r="D225" s="26"/>
      <c r="E225" s="29"/>
      <c r="F225" s="3"/>
      <c r="G225" s="3"/>
    </row>
    <row r="226" spans="1:7" x14ac:dyDescent="0.2">
      <c r="A226" s="9"/>
      <c r="B226" s="3"/>
      <c r="C226" s="3"/>
      <c r="D226" s="26"/>
      <c r="E226" s="29"/>
      <c r="F226" s="3"/>
      <c r="G226" s="3"/>
    </row>
    <row r="227" spans="1:7" x14ac:dyDescent="0.2">
      <c r="A227" s="9"/>
      <c r="B227" s="3"/>
      <c r="C227" s="3"/>
      <c r="D227" s="26"/>
      <c r="E227" s="29"/>
      <c r="F227" s="3"/>
      <c r="G227" s="3"/>
    </row>
    <row r="228" spans="1:7" x14ac:dyDescent="0.2">
      <c r="A228" s="9"/>
      <c r="B228" s="3"/>
      <c r="C228" s="3"/>
      <c r="D228" s="26"/>
      <c r="E228" s="29"/>
      <c r="F228" s="3"/>
      <c r="G228" s="3"/>
    </row>
    <row r="229" spans="1:7" x14ac:dyDescent="0.2">
      <c r="A229" s="9"/>
      <c r="B229" s="3"/>
      <c r="C229" s="3"/>
      <c r="D229" s="26"/>
      <c r="E229" s="29"/>
      <c r="F229" s="3"/>
      <c r="G229" s="3"/>
    </row>
    <row r="230" spans="1:7" x14ac:dyDescent="0.2">
      <c r="A230" s="9"/>
      <c r="B230" s="3"/>
      <c r="C230" s="3"/>
      <c r="D230" s="26"/>
      <c r="E230" s="29"/>
      <c r="F230" s="3"/>
      <c r="G230" s="3"/>
    </row>
    <row r="231" spans="1:7" x14ac:dyDescent="0.2">
      <c r="A231" s="9"/>
      <c r="B231" s="3"/>
      <c r="C231" s="3"/>
      <c r="D231" s="26"/>
      <c r="E231" s="29"/>
      <c r="F231" s="3"/>
      <c r="G231" s="3"/>
    </row>
    <row r="232" spans="1:7" x14ac:dyDescent="0.2">
      <c r="A232" s="9"/>
      <c r="B232" s="3"/>
      <c r="C232" s="3"/>
      <c r="D232" s="26"/>
      <c r="E232" s="29"/>
      <c r="F232" s="3"/>
      <c r="G232" s="3"/>
    </row>
    <row r="233" spans="1:7" x14ac:dyDescent="0.2">
      <c r="A233" s="9"/>
      <c r="B233" s="3"/>
      <c r="C233" s="3"/>
      <c r="D233" s="26"/>
      <c r="E233" s="29"/>
      <c r="F233" s="3"/>
      <c r="G233" s="3"/>
    </row>
    <row r="234" spans="1:7" x14ac:dyDescent="0.2">
      <c r="A234" s="9"/>
      <c r="B234" s="3"/>
      <c r="C234" s="3"/>
      <c r="D234" s="26"/>
      <c r="E234" s="29"/>
      <c r="F234" s="3"/>
      <c r="G234" s="3"/>
    </row>
    <row r="235" spans="1:7" x14ac:dyDescent="0.2">
      <c r="A235" s="9"/>
      <c r="B235" s="3"/>
      <c r="C235" s="3"/>
      <c r="D235" s="26"/>
      <c r="E235" s="29"/>
      <c r="F235" s="3"/>
      <c r="G235" s="3"/>
    </row>
    <row r="236" spans="1:7" x14ac:dyDescent="0.2">
      <c r="A236" s="9"/>
      <c r="B236" s="3"/>
      <c r="C236" s="3"/>
      <c r="D236" s="26"/>
      <c r="E236" s="29"/>
      <c r="F236" s="3"/>
      <c r="G236" s="3"/>
    </row>
    <row r="237" spans="1:7" x14ac:dyDescent="0.2">
      <c r="A237" s="9"/>
      <c r="B237" s="3"/>
      <c r="C237" s="3"/>
      <c r="D237" s="26"/>
      <c r="E237" s="29"/>
      <c r="F237" s="3"/>
      <c r="G237" s="3"/>
    </row>
    <row r="238" spans="1:7" x14ac:dyDescent="0.2">
      <c r="A238" s="9"/>
      <c r="B238" s="3"/>
      <c r="C238" s="3"/>
      <c r="D238" s="26"/>
      <c r="E238" s="29"/>
      <c r="F238" s="3"/>
      <c r="G238" s="3"/>
    </row>
    <row r="239" spans="1:7" x14ac:dyDescent="0.2">
      <c r="A239" s="9"/>
      <c r="B239" s="3"/>
      <c r="C239" s="3"/>
      <c r="D239" s="26"/>
      <c r="E239" s="29"/>
      <c r="F239" s="3"/>
      <c r="G239" s="3"/>
    </row>
    <row r="240" spans="1:7" x14ac:dyDescent="0.2">
      <c r="A240" s="9"/>
      <c r="B240" s="3"/>
      <c r="C240" s="3"/>
      <c r="D240" s="26"/>
      <c r="E240" s="29"/>
      <c r="F240" s="3"/>
      <c r="G240" s="3"/>
    </row>
    <row r="241" spans="1:7" x14ac:dyDescent="0.2">
      <c r="A241" s="9"/>
      <c r="B241" s="3"/>
      <c r="C241" s="3"/>
      <c r="D241" s="26"/>
      <c r="E241" s="29"/>
      <c r="F241" s="3"/>
      <c r="G241" s="3"/>
    </row>
    <row r="242" spans="1:7" x14ac:dyDescent="0.2">
      <c r="A242" s="9"/>
      <c r="B242" s="3"/>
      <c r="C242" s="3"/>
      <c r="D242" s="26"/>
      <c r="E242" s="29"/>
      <c r="F242" s="3"/>
      <c r="G242" s="3"/>
    </row>
    <row r="243" spans="1:7" x14ac:dyDescent="0.2">
      <c r="A243" s="9"/>
      <c r="B243" s="3"/>
      <c r="C243" s="3"/>
      <c r="D243" s="26"/>
      <c r="E243" s="29"/>
      <c r="F243" s="3"/>
      <c r="G243" s="3"/>
    </row>
    <row r="244" spans="1:7" x14ac:dyDescent="0.2">
      <c r="A244" s="9"/>
      <c r="B244" s="3"/>
      <c r="C244" s="3"/>
      <c r="D244" s="26"/>
      <c r="E244" s="29"/>
      <c r="F244" s="3"/>
      <c r="G244" s="3"/>
    </row>
    <row r="245" spans="1:7" x14ac:dyDescent="0.2">
      <c r="A245" s="9"/>
      <c r="B245" s="3"/>
      <c r="C245" s="3"/>
      <c r="D245" s="26"/>
      <c r="E245" s="29"/>
      <c r="F245" s="3"/>
      <c r="G245" s="3"/>
    </row>
    <row r="246" spans="1:7" x14ac:dyDescent="0.2">
      <c r="A246" s="9"/>
      <c r="B246" s="3"/>
      <c r="C246" s="3"/>
      <c r="D246" s="26"/>
      <c r="E246" s="29"/>
      <c r="F246" s="3"/>
      <c r="G246" s="3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s="3" customFormat="1" x14ac:dyDescent="0.2">
      <c r="A300" s="9"/>
      <c r="D300" s="26"/>
      <c r="E300" s="29"/>
    </row>
    <row r="301" spans="1:7" s="3" customFormat="1" x14ac:dyDescent="0.2">
      <c r="A301" s="9"/>
      <c r="D301" s="26"/>
      <c r="E301" s="29"/>
    </row>
    <row r="302" spans="1:7" s="3" customFormat="1" x14ac:dyDescent="0.2">
      <c r="A302" s="9"/>
      <c r="D302" s="26"/>
      <c r="E302" s="29"/>
    </row>
    <row r="303" spans="1:7" s="3" customFormat="1" x14ac:dyDescent="0.2">
      <c r="A303" s="9"/>
      <c r="D303" s="26"/>
      <c r="E303" s="29"/>
    </row>
    <row r="304" spans="1:7" s="3" customFormat="1" x14ac:dyDescent="0.2">
      <c r="A304" s="9"/>
      <c r="D304" s="26"/>
      <c r="E304" s="29"/>
    </row>
    <row r="305" spans="1:5" s="3" customFormat="1" x14ac:dyDescent="0.2">
      <c r="A305" s="9"/>
      <c r="D305" s="26"/>
      <c r="E305" s="29"/>
    </row>
    <row r="306" spans="1:5" s="3" customFormat="1" x14ac:dyDescent="0.2">
      <c r="A306" s="9"/>
      <c r="D306" s="26"/>
      <c r="E306" s="29"/>
    </row>
    <row r="307" spans="1:5" s="3" customFormat="1" x14ac:dyDescent="0.2">
      <c r="A307" s="9"/>
      <c r="D307" s="26"/>
      <c r="E307" s="29"/>
    </row>
    <row r="308" spans="1:5" s="3" customFormat="1" x14ac:dyDescent="0.2">
      <c r="A308" s="9"/>
      <c r="D308" s="26"/>
      <c r="E308" s="29"/>
    </row>
    <row r="309" spans="1:5" s="3" customFormat="1" x14ac:dyDescent="0.2">
      <c r="A309" s="9"/>
      <c r="D309" s="26"/>
      <c r="E309" s="29"/>
    </row>
    <row r="310" spans="1:5" s="3" customFormat="1" x14ac:dyDescent="0.2">
      <c r="A310" s="9"/>
      <c r="D310" s="26"/>
      <c r="E310" s="29"/>
    </row>
    <row r="311" spans="1:5" s="3" customFormat="1" x14ac:dyDescent="0.2">
      <c r="A311" s="9"/>
      <c r="D311" s="26"/>
      <c r="E311" s="29"/>
    </row>
    <row r="312" spans="1:5" s="3" customFormat="1" x14ac:dyDescent="0.2">
      <c r="A312" s="9"/>
      <c r="D312" s="26"/>
      <c r="E312" s="29"/>
    </row>
    <row r="313" spans="1:5" s="3" customFormat="1" x14ac:dyDescent="0.2">
      <c r="A313" s="9"/>
      <c r="D313" s="26"/>
      <c r="E313" s="29"/>
    </row>
    <row r="314" spans="1:5" s="3" customFormat="1" x14ac:dyDescent="0.2">
      <c r="A314" s="9"/>
      <c r="D314" s="26"/>
      <c r="E314" s="29"/>
    </row>
    <row r="315" spans="1:5" s="3" customFormat="1" x14ac:dyDescent="0.2">
      <c r="A315" s="9"/>
      <c r="D315" s="26"/>
      <c r="E315" s="29"/>
    </row>
    <row r="316" spans="1:5" s="3" customFormat="1" x14ac:dyDescent="0.2">
      <c r="A316" s="9"/>
      <c r="D316" s="26"/>
      <c r="E316" s="29"/>
    </row>
    <row r="317" spans="1:5" s="3" customFormat="1" x14ac:dyDescent="0.2">
      <c r="A317" s="9"/>
      <c r="D317" s="26"/>
      <c r="E317" s="29"/>
    </row>
    <row r="318" spans="1:5" s="3" customFormat="1" x14ac:dyDescent="0.2">
      <c r="A318" s="9"/>
      <c r="D318" s="26"/>
      <c r="E318" s="29"/>
    </row>
    <row r="319" spans="1:5" s="3" customFormat="1" x14ac:dyDescent="0.2">
      <c r="A319" s="9"/>
      <c r="D319" s="26"/>
      <c r="E319" s="29"/>
    </row>
    <row r="320" spans="1:5" s="3" customFormat="1" x14ac:dyDescent="0.2">
      <c r="A320" s="9"/>
      <c r="D320" s="26"/>
      <c r="E320" s="29"/>
    </row>
    <row r="321" spans="1:5" s="3" customFormat="1" x14ac:dyDescent="0.2">
      <c r="A321" s="9"/>
      <c r="D321" s="26"/>
      <c r="E321" s="29"/>
    </row>
    <row r="322" spans="1:5" s="3" customFormat="1" x14ac:dyDescent="0.2">
      <c r="A322" s="9"/>
      <c r="D322" s="26"/>
      <c r="E322" s="29"/>
    </row>
    <row r="323" spans="1:5" s="3" customFormat="1" x14ac:dyDescent="0.2">
      <c r="A323" s="9"/>
      <c r="D323" s="26"/>
      <c r="E323" s="29"/>
    </row>
    <row r="324" spans="1:5" s="3" customFormat="1" x14ac:dyDescent="0.2">
      <c r="A324" s="9"/>
      <c r="D324" s="26"/>
      <c r="E324" s="29"/>
    </row>
    <row r="325" spans="1:5" s="3" customFormat="1" x14ac:dyDescent="0.2">
      <c r="A325" s="9"/>
      <c r="D325" s="26"/>
      <c r="E325" s="29"/>
    </row>
    <row r="326" spans="1:5" s="3" customFormat="1" x14ac:dyDescent="0.2">
      <c r="A326" s="9"/>
      <c r="D326" s="26"/>
      <c r="E326" s="29"/>
    </row>
    <row r="327" spans="1:5" s="3" customFormat="1" x14ac:dyDescent="0.2">
      <c r="A327" s="9"/>
      <c r="D327" s="26"/>
      <c r="E327" s="29"/>
    </row>
    <row r="328" spans="1:5" s="3" customFormat="1" x14ac:dyDescent="0.2">
      <c r="A328" s="9"/>
      <c r="D328" s="26"/>
      <c r="E328" s="29"/>
    </row>
    <row r="329" spans="1:5" s="3" customFormat="1" x14ac:dyDescent="0.2">
      <c r="A329" s="9"/>
      <c r="D329" s="26"/>
      <c r="E329" s="29"/>
    </row>
    <row r="330" spans="1:5" s="3" customFormat="1" x14ac:dyDescent="0.2">
      <c r="A330" s="9"/>
      <c r="D330" s="26"/>
      <c r="E330" s="29"/>
    </row>
    <row r="331" spans="1:5" s="3" customFormat="1" x14ac:dyDescent="0.2">
      <c r="A331" s="9"/>
      <c r="D331" s="26"/>
      <c r="E331" s="29"/>
    </row>
    <row r="332" spans="1:5" s="3" customFormat="1" x14ac:dyDescent="0.2">
      <c r="A332" s="9"/>
      <c r="D332" s="26"/>
      <c r="E332" s="29"/>
    </row>
    <row r="333" spans="1:5" s="3" customFormat="1" x14ac:dyDescent="0.2">
      <c r="A333" s="9"/>
      <c r="D333" s="26"/>
      <c r="E333" s="29"/>
    </row>
    <row r="334" spans="1:5" s="3" customFormat="1" x14ac:dyDescent="0.2">
      <c r="A334" s="9"/>
      <c r="D334" s="26"/>
      <c r="E334" s="29"/>
    </row>
    <row r="335" spans="1:5" s="3" customFormat="1" x14ac:dyDescent="0.2">
      <c r="A335" s="9"/>
      <c r="D335" s="26"/>
      <c r="E335" s="29"/>
    </row>
    <row r="336" spans="1:5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</sheetData>
  <sortState ref="D8:E421">
    <sortCondition ref="D8:D421"/>
  </sortState>
  <mergeCells count="1">
    <mergeCell ref="D5:F5"/>
  </mergeCells>
  <phoneticPr fontId="7" type="noConversion"/>
  <conditionalFormatting sqref="D203:D213 D190:D195 D14:D174">
    <cfRule type="duplicateValues" dxfId="3" priority="2"/>
  </conditionalFormatting>
  <conditionalFormatting sqref="D14:D213">
    <cfRule type="duplicateValues" dxfId="2" priority="1"/>
  </conditionalFormatting>
  <conditionalFormatting sqref="D175:D189">
    <cfRule type="duplicateValues" dxfId="1" priority="3"/>
  </conditionalFormatting>
  <conditionalFormatting sqref="D196:D202">
    <cfRule type="duplicateValues" dxfId="0" priority="4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2017-08-18T15:06:12Z</dcterms:modified>
</cp:coreProperties>
</file>