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64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96'!$B$11:$H$55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<sst xmlns="http://schemas.openxmlformats.org/spreadsheetml/2006/main" count="5680" uniqueCount="922">
  <si>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</si>
  <si>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</si>
  <si>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</si>
  <si>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</si>
  <si>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</si>
  <si>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</si>
  <si>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</si>
  <si>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</si>
  <si>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</si>
  <si>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</si>
  <si>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</si>
  <si>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</si>
  <si>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</si>
  <si>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</si>
  <si>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</si>
  <si>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</si>
  <si>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</si>
  <si>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</si>
  <si>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</si>
  <si>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</si>
  <si>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</si>
  <si>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</si>
  <si>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</si>
  <si>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</si>
  <si>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</si>
  <si>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</si>
  <si>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</si>
  <si>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</si>
  <si>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</si>
  <si>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</si>
  <si>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</si>
  <si>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</si>
  <si>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</si>
  <si>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</si>
  <si>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</si>
  <si>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</si>
  <si>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</si>
  <si>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</si>
  <si>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</si>
  <si>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</si>
  <si>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</si>
  <si>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</si>
  <si>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</si>
  <si>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</si>
  <si>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</si>
  <si>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</si>
  <si>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</si>
  <si>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</si>
  <si>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</si>
  <si>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</si>
  <si>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</si>
  <si>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</si>
  <si>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</si>
  <si>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</si>
  <si>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</si>
  <si>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</si>
  <si>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</si>
  <si>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</si>
  <si>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</si>
  <si>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</si>
  <si>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</si>
  <si>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</si>
  <si>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</si>
  <si>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</si>
  <si>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</si>
  <si>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</si>
  <si>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</si>
  <si>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</si>
  <si>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</si>
  <si>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</si>
  <si>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</si>
  <si>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</si>
  <si>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</si>
  <si>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</si>
  <si>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</si>
  <si>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</si>
  <si>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</si>
  <si>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</si>
  <si>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</si>
  <si>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</si>
  <si>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</si>
  <si>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</si>
  <si>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</si>
  <si>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</si>
  <si>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</si>
  <si>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</si>
  <si>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</si>
  <si>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</si>
  <si>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</si>
  <si>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</si>
  <si>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</si>
  <si>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</si>
  <si>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</si>
  <si>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</si>
  <si>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</si>
  <si>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</si>
  <si>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</si>
  <si>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</si>
  <si>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</si>
  <si>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</si>
  <si>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</si>
  <si>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</si>
  <si>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</si>
  <si>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</si>
  <si>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</si>
  <si>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</si>
  <si>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</si>
  <si>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</si>
  <si>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</si>
  <si>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</si>
  <si>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</si>
  <si>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</si>
  <si>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</si>
  <si>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</si>
  <si>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</si>
  <si>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</si>
  <si>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</si>
  <si>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</si>
  <si>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</si>
  <si>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</si>
  <si>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</si>
  <si>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</si>
  <si>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</si>
  <si>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</si>
  <si>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</si>
  <si>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</si>
  <si>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</si>
  <si>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</si>
  <si>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</si>
  <si>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</si>
  <si>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</si>
  <si>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</si>
  <si>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</si>
  <si>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</si>
  <si>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</si>
  <si>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</si>
  <si>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</si>
  <si>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</si>
  <si>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</si>
  <si>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</si>
  <si>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</si>
  <si>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</si>
  <si>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</si>
  <si>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</si>
  <si>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</si>
  <si>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</si>
  <si>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</si>
  <si>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</si>
  <si>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</si>
  <si>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</si>
  <si>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</si>
  <si>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</si>
  <si>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</si>
  <si>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</si>
  <si>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</si>
  <si>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</si>
  <si>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</si>
  <si>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</si>
  <si>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</si>
  <si>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</si>
  <si>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</si>
  <si>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</si>
  <si>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</si>
  <si>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</si>
  <si>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</si>
  <si>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</si>
  <si>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</si>
  <si>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</si>
  <si>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</si>
  <si>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</si>
  <si>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</si>
  <si>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</si>
  <si>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</si>
  <si>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</si>
  <si>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</si>
  <si>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</si>
  <si>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</si>
  <si>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</si>
  <si>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</si>
  <si>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</si>
  <si>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</si>
  <si>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</si>
  <si>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</si>
  <si>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</si>
  <si>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</si>
  <si>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</si>
  <si>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</si>
  <si>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</si>
  <si>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</si>
  <si>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</si>
  <si>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</si>
  <si>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</si>
  <si>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</si>
  <si>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</si>
  <si>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</si>
  <si>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</si>
  <si>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</si>
  <si>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</si>
  <si>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</si>
  <si>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</si>
  <si>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</si>
  <si>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</si>
  <si>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</si>
  <si>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</si>
  <si>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</si>
  <si>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</si>
  <si>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</si>
  <si>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</si>
  <si>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</si>
  <si>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</si>
  <si>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</si>
  <si>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</si>
  <si>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</si>
  <si>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</si>
  <si>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</si>
  <si>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</si>
  <si>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</si>
  <si>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</si>
  <si>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</si>
  <si>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</si>
  <si>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</si>
  <si>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</si>
  <si>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</si>
  <si>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</si>
  <si>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</si>
  <si>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</si>
  <si>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</si>
  <si>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</si>
  <si>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</si>
  <si>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</si>
  <si>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</si>
  <si>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</si>
  <si>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</si>
  <si>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</si>
  <si>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</si>
  <si>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</si>
  <si>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</si>
  <si>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</si>
  <si>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</si>
  <si>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</si>
  <si>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</si>
  <si>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</si>
  <si>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</si>
  <si>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</si>
  <si>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</si>
  <si>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</si>
  <si>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</si>
  <si>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</si>
  <si>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</si>
  <si>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</si>
  <si>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</si>
  <si>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</si>
  <si>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</si>
  <si>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</si>
  <si>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</si>
  <si>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</si>
  <si>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</si>
  <si>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</si>
  <si>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</si>
  <si>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</si>
  <si>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</si>
  <si>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</si>
  <si>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</si>
  <si>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</si>
  <si>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</si>
  <si>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</si>
  <si>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</si>
  <si>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</si>
  <si>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</si>
  <si>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</si>
  <si>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</si>
  <si>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</si>
  <si>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</si>
  <si>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</si>
  <si>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</si>
  <si>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</si>
  <si>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</si>
  <si>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</si>
  <si>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</si>
  <si>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</si>
  <si>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</si>
  <si>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</si>
  <si>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</si>
  <si>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</si>
  <si>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</si>
  <si>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</si>
  <si>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</si>
  <si>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</si>
  <si>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</si>
  <si>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</si>
  <si>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</si>
  <si>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</si>
  <si>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</si>
  <si>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</si>
  <si>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</si>
  <si>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</si>
  <si>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</si>
  <si>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</si>
  <si>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</si>
  <si>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</si>
  <si>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</si>
  <si>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</si>
  <si>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</si>
  <si>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</si>
  <si>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</si>
  <si>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</si>
  <si>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</si>
  <si>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</si>
  <si>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</si>
  <si>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</si>
  <si>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</si>
  <si>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</si>
  <si>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</si>
  <si>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</si>
  <si>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</si>
  <si>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</si>
  <si>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</si>
  <si>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</si>
  <si>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</si>
  <si>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</si>
  <si>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</si>
  <si>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</si>
  <si>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</si>
  <si>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</si>
  <si>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</si>
  <si>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</si>
  <si>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</si>
  <si>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</si>
  <si>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</si>
  <si>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</si>
  <si>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</si>
  <si>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</si>
  <si>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</si>
  <si>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</si>
  <si>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</si>
  <si>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</si>
  <si>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</si>
  <si>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</si>
  <si>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</si>
  <si>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</si>
  <si>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</si>
  <si>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</si>
  <si>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</si>
  <si>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</si>
  <si>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</si>
  <si>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</si>
  <si>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</si>
  <si>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</si>
  <si>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</si>
  <si>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</si>
  <si>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</si>
  <si>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</si>
  <si>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</si>
  <si>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</si>
  <si>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</si>
  <si>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</si>
  <si>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</si>
  <si>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</si>
  <si>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</si>
  <si>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</si>
  <si>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</si>
  <si>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</si>
  <si>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</si>
  <si>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</si>
  <si>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</si>
  <si>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</si>
  <si>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</si>
  <si>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</si>
  <si>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</si>
  <si>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</si>
  <si>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</si>
  <si>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</si>
  <si>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</si>
  <si>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</si>
  <si>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</si>
  <si>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</si>
  <si>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</si>
  <si>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</si>
  <si>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</si>
  <si>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</si>
  <si>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</si>
  <si>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</si>
  <si>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</si>
  <si>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</si>
  <si>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</si>
  <si>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</si>
  <si>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</si>
  <si>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</si>
  <si>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</si>
  <si>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</si>
  <si>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</si>
  <si>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</si>
  <si>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</si>
  <si>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</si>
  <si>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</si>
  <si>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</si>
  <si>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</si>
  <si>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</si>
  <si>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</si>
  <si>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</si>
  <si>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</si>
  <si>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</si>
  <si>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</si>
  <si>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</si>
  <si>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</si>
  <si>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</si>
  <si>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</si>
  <si>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</si>
  <si>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</si>
  <si>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</si>
  <si>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</si>
  <si>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</si>
  <si>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</si>
  <si>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</si>
  <si>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</si>
  <si>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</si>
  <si>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</si>
  <si>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</si>
  <si>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</si>
  <si>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</si>
  <si>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</si>
  <si>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</si>
  <si>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</si>
  <si>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</si>
  <si>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</si>
  <si>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</si>
  <si>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</si>
  <si>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</si>
  <si>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</si>
  <si>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</si>
  <si>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</si>
  <si>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</si>
  <si>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</si>
  <si>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</si>
  <si>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</si>
  <si>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</si>
  <si>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</si>
  <si>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</si>
  <si>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</si>
  <si>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</si>
  <si>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</si>
  <si>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</si>
  <si>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</si>
  <si>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</si>
  <si>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</si>
  <si>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</si>
  <si>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</si>
  <si>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</si>
  <si>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</si>
  <si>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</si>
  <si>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</si>
  <si>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</si>
  <si>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</si>
  <si>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</si>
  <si>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</si>
  <si>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</si>
  <si>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</si>
  <si>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</si>
  <si>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</si>
  <si>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</si>
  <si>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</si>
  <si>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</si>
  <si>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</si>
  <si>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</si>
  <si>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</si>
  <si>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</si>
  <si>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</si>
  <si>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</si>
  <si>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</si>
  <si>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</si>
  <si>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</si>
  <si>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</si>
  <si>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</si>
  <si>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</si>
  <si>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</si>
  <si>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</si>
  <si>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</si>
  <si>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</si>
  <si>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</si>
  <si>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</si>
  <si>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</si>
  <si>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</si>
  <si>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</si>
  <si>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</si>
  <si>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</si>
  <si>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</si>
  <si>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</si>
  <si>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</si>
  <si>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</si>
  <si>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</si>
  <si>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</si>
  <si>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</si>
  <si>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</si>
  <si>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</si>
  <si>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</si>
  <si>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</si>
  <si>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</si>
  <si>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</si>
  <si>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</si>
  <si>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</si>
  <si>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</si>
  <si>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</si>
  <si>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</si>
  <si>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</si>
  <si>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</si>
  <si>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</si>
  <si>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</si>
  <si>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</si>
  <si>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</si>
  <si>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</si>
  <si>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</si>
  <si>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</si>
  <si>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</si>
  <si>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</si>
  <si>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</si>
  <si>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</si>
  <si>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</si>
  <si>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</si>
  <si>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</si>
  <si>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</si>
  <si>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</si>
  <si>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</si>
  <si>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</si>
  <si>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</si>
  <si>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</si>
  <si>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</si>
  <si>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</si>
  <si>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</si>
  <si>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</si>
  <si>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</si>
  <si>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</si>
  <si>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</si>
  <si>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</si>
  <si>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</si>
  <si>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</si>
  <si>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</si>
  <si>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</si>
  <si>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</si>
  <si>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</si>
  <si>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</si>
  <si>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</si>
  <si>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</si>
  <si>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</si>
  <si>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</si>
  <si>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</si>
  <si>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</si>
  <si>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</si>
  <si>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</si>
  <si>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</si>
  <si>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</si>
  <si>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</si>
  <si>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</si>
  <si>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</si>
  <si>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</si>
  <si>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</si>
  <si>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</si>
  <si>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</si>
  <si>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</si>
  <si>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</si>
  <si>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</si>
  <si>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</si>
  <si>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</si>
  <si>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</si>
  <si>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</si>
  <si>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</si>
  <si>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</si>
  <si>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</si>
  <si>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</si>
  <si>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</si>
  <si>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</si>
  <si>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</si>
  <si>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</si>
  <si>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</si>
  <si>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</si>
  <si>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</si>
  <si>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</si>
  <si>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</si>
  <si>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</si>
  <si>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</si>
  <si>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</si>
  <si>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</si>
  <si>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</si>
  <si>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</si>
  <si>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</si>
  <si>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</si>
  <si>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</si>
  <si>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</si>
  <si>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</si>
  <si>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</si>
  <si>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</si>
  <si>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</si>
  <si>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</si>
  <si>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</si>
  <si>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</si>
  <si>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</si>
  <si>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</si>
  <si>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</si>
  <si>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</si>
  <si>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</si>
  <si>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</si>
  <si>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</si>
  <si>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</si>
  <si>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</si>
  <si>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</si>
  <si>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</si>
  <si>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</si>
  <si>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</si>
  <si>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</si>
  <si>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</si>
  <si>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</si>
  <si>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</si>
  <si>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</si>
  <si>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</si>
  <si>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</si>
  <si>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</si>
  <si>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</si>
  <si>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</si>
  <si>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</si>
  <si>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</si>
  <si>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</si>
  <si>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</si>
  <si>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</si>
  <si>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</si>
  <si>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</si>
  <si>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</si>
  <si>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</si>
  <si>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</si>
  <si>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</si>
  <si>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</si>
  <si>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</si>
  <si>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</si>
  <si>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</si>
  <si>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</si>
  <si>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</si>
  <si>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</si>
  <si>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</si>
  <si>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</si>
  <si>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</si>
  <si>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</si>
  <si>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</si>
  <si>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</si>
  <si>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</si>
  <si>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</si>
  <si>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</si>
  <si>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</si>
  <si>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</si>
  <si>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</si>
  <si>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</si>
  <si>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</si>
  <si>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</si>
  <si>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</si>
  <si>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</si>
  <si>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</si>
  <si>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</si>
  <si>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</si>
  <si>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</si>
  <si>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</si>
  <si>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</si>
  <si>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</si>
  <si>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</si>
  <si>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</si>
  <si>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</si>
  <si>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</si>
  <si>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</si>
  <si>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</si>
  <si>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</si>
  <si>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</si>
  <si>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</si>
  <si>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</si>
  <si>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</si>
  <si>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</si>
  <si>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</si>
  <si>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</si>
  <si>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</si>
  <si>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</si>
  <si>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</si>
  <si>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</si>
  <si>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</si>
  <si>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</si>
  <si>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</si>
  <si>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</si>
  <si>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</si>
  <si>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</si>
  <si>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</si>
  <si>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</si>
  <si>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</si>
  <si>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</si>
  <si>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</si>
  <si>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</si>
  <si>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</si>
  <si>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</si>
  <si>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</si>
  <si>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</si>
  <si>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</si>
  <si>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</si>
  <si>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</si>
  <si>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</si>
  <si>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</si>
  <si>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</si>
  <si>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</si>
  <si>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</si>
  <si>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</si>
  <si>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</si>
  <si>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</si>
  <si>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</si>
  <si>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</si>
  <si>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</si>
  <si>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</si>
  <si>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</si>
  <si>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</si>
  <si>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</si>
  <si>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</si>
  <si>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</si>
  <si>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</si>
  <si>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</si>
  <si>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</si>
  <si>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</si>
  <si>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</si>
  <si>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</si>
  <si>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</si>
  <si>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</si>
  <si>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</si>
  <si>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</si>
  <si>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</si>
  <si>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</si>
  <si>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</si>
  <si>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</si>
  <si>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</si>
  <si>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</si>
  <si>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</si>
  <si>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</si>
  <si>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</si>
  <si>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</si>
  <si>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</si>
  <si>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</si>
  <si>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</si>
  <si>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</si>
  <si>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</si>
  <si>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</si>
  <si>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</si>
  <si>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</si>
  <si>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</si>
  <si>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</si>
  <si>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</si>
  <si>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</si>
  <si>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</si>
  <si>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</si>
  <si>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</si>
  <si>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</si>
  <si>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</si>
  <si>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</si>
  <si>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</si>
  <si>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</si>
  <si>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</si>
  <si>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</si>
  <si>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</si>
  <si>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</si>
  <si>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</si>
  <si>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</si>
  <si>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</si>
  <si>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</si>
  <si>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</si>
  <si>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</si>
  <si>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</si>
  <si>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</si>
  <si>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</si>
  <si>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</si>
  <si>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</si>
  <si>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</si>
  <si>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</si>
  <si>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</si>
  <si>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</si>
  <si>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</si>
  <si>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</si>
  <si>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</si>
  <si>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</si>
  <si>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</si>
  <si>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</si>
  <si>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</si>
  <si>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</si>
  <si>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</si>
  <si>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</si>
  <si>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</si>
  <si>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</si>
  <si>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</si>
  <si>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</si>
  <si>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</si>
  <si>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</si>
  <si>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</si>
  <si>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</si>
  <si>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</si>
  <si>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</si>
  <si>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</si>
  <si>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</si>
  <si>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</si>
  <si>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</si>
  <si>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</si>
  <si>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</si>
  <si>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</si>
  <si>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</si>
  <si>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</si>
  <si>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</si>
  <si>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</si>
  <si>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</si>
  <si>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</si>
  <si>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</si>
  <si>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</si>
  <si>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</si>
  <si>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</si>
  <si>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</si>
  <si>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</si>
  <si>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</si>
  <si>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</si>
  <si>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</si>
  <si>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</si>
  <si>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</si>
  <si>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</si>
  <si>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</si>
  <si>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</si>
  <si>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</si>
  <si>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</si>
  <si>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</si>
  <si>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</si>
  <si>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</si>
  <si>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</si>
  <si>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</si>
  <si>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</si>
  <si>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</si>
  <si>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</si>
  <si>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</si>
  <si>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</si>
  <si>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</si>
  <si>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</si>
  <si>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</si>
  <si>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</si>
  <si>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</si>
  <si>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</si>
  <si>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</si>
  <si>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</si>
  <si>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</si>
  <si>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</si>
  <si>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</si>
  <si>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</si>
  <si>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</si>
  <si>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</si>
  <si>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</si>
  <si>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</si>
  <si>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</si>
  <si>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</si>
  <si>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</si>
  <si>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</si>
  <si>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</si>
  <si>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</si>
  <si>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</si>
  <si>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</si>
  <si>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</si>
  <si>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</si>
  <si>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</si>
  <si>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</si>
  <si>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</si>
  <si>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</si>
  <si>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</si>
  <si>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</si>
  <si>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</si>
  <si>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</si>
  <si>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</si>
  <si>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</si>
  <si>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</si>
  <si>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</si>
  <si>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</si>
  <si>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</si>
  <si>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</si>
  <si>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</si>
  <si>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</si>
  <si>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</si>
  <si>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</si>
  <si>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</si>
  <si>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</si>
  <si>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</si>
  <si>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</si>
  <si>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</si>
  <si>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</si>
  <si>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</si>
  <si>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</si>
  <si>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</si>
  <si>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</si>
  <si>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</si>
  <si>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</si>
  <si>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</si>
  <si>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</si>
  <si>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</si>
  <si>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</si>
  <si>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</si>
  <si>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</si>
  <si>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</si>
  <si>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</si>
  <si>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</si>
  <si>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</si>
  <si>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</si>
  <si>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</si>
  <si>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</si>
  <si>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</si>
  <si>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</si>
  <si>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</si>
  <si>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</si>
  <si>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</si>
  <si>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</si>
  <si>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</si>
  <si>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</si>
  <si>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</si>
  <si>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</si>
  <si>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</si>
  <si>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</si>
  <si>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</si>
  <si>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</si>
  <si>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</si>
  <si>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</si>
  <si>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</si>
  <si>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000000</t>
  </si>
  <si>
    <t>099999</t>
  </si>
  <si>
    <t>CNT EP</t>
  </si>
  <si>
    <t xml:space="preserve">    Fecha de publicación: Octubre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</si>
</sst>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strella/Configuraci&#243;n%20local/Archivos%20temporales%20de%20Internet/Content.Outlook/GWT6VDC5/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0" t="s">
        <v>179</v>
      </c>
      <c r="D8" s="680"/>
      <c r="E8" s="680"/>
      <c r="F8" s="680"/>
      <c r="G8" s="680"/>
      <c r="H8" s="680"/>
      <c r="I8" s="680"/>
      <c r="J8" s="68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9" t="s">
        <v>783</v>
      </c>
      <c r="D8" s="679"/>
      <c r="E8" s="679"/>
      <c r="F8" s="679"/>
      <c r="G8" s="679"/>
      <c r="H8" s="679"/>
      <c r="I8" s="679"/>
      <c r="J8" s="67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1" t="s">
        <v>4</v>
      </c>
      <c r="B1" s="682"/>
      <c r="C1" s="682"/>
      <c r="D1" s="68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4" t="s">
        <v>766</v>
      </c>
      <c r="B2" s="685"/>
      <c r="C2" s="685"/>
      <c r="D2" s="686"/>
      <c r="E2" s="684" t="s">
        <v>8</v>
      </c>
      <c r="F2" s="685"/>
      <c r="G2" s="685"/>
      <c r="H2" s="686"/>
      <c r="I2" s="121" t="s">
        <v>325</v>
      </c>
      <c r="J2" s="203" t="s">
        <v>326</v>
      </c>
      <c r="K2" s="203"/>
      <c r="L2" s="204"/>
    </row>
    <row r="3" spans="1:12" x14ac:dyDescent="0.2">
      <c r="A3" s="684" t="s">
        <v>11</v>
      </c>
      <c r="B3" s="685"/>
      <c r="C3" s="685"/>
      <c r="D3" s="686"/>
      <c r="E3" s="684" t="s">
        <v>329</v>
      </c>
      <c r="F3" s="685"/>
      <c r="G3" s="685"/>
      <c r="H3" s="68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784</v>
      </c>
      <c r="D8" s="679"/>
      <c r="E8" s="679"/>
      <c r="F8" s="679"/>
      <c r="G8" s="679"/>
      <c r="H8" s="679"/>
      <c r="I8" s="679"/>
      <c r="J8" s="67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15" sqref="C15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7"/>
      <c r="D5" s="687"/>
      <c r="E5" s="687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921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92" t="s">
        <v>854</v>
      </c>
      <c r="C12" s="693"/>
      <c r="D12" s="689" t="s">
        <v>888</v>
      </c>
      <c r="E12" s="690"/>
      <c r="F12" s="690"/>
      <c r="G12" s="690"/>
      <c r="H12" s="690"/>
      <c r="I12" s="690"/>
      <c r="J12" s="690"/>
      <c r="K12" s="691"/>
      <c r="L12" s="417"/>
    </row>
    <row r="13" spans="1:12" ht="15.75" thickBot="1" x14ac:dyDescent="0.25">
      <c r="B13" s="694"/>
      <c r="C13" s="695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6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6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6"/>
      <c r="C16" s="554" t="s">
        <v>879</v>
      </c>
      <c r="D16" s="544"/>
      <c r="E16" s="424"/>
      <c r="F16" s="424"/>
      <c r="G16" s="424"/>
      <c r="H16" s="67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97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8"/>
      <c r="C21" s="698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8"/>
      <c r="C30" s="688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tr">
        <f>RESUMEN!B8</f>
        <v xml:space="preserve">    Fecha de publicación: Octubre del 2016</v>
      </c>
      <c r="C7" s="616"/>
      <c r="D7" s="616"/>
      <c r="E7" s="616"/>
      <c r="F7" s="616"/>
      <c r="G7" s="616"/>
      <c r="H7" s="616"/>
      <c r="J7" s="612" t="str">
        <f>RESUMEN!B8</f>
        <v xml:space="preserve">    Fecha de publicación: Octubre del 2016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tr">
        <f>RESUMEN!B8</f>
        <v xml:space="preserve">    Fecha de publicación: Octubre del 2016</v>
      </c>
      <c r="C35" s="616"/>
      <c r="D35" s="616"/>
      <c r="E35" s="616"/>
      <c r="F35" s="616"/>
      <c r="G35" s="616"/>
      <c r="H35" s="616"/>
      <c r="J35" s="612" t="str">
        <f>RESUMEN!B8</f>
        <v xml:space="preserve">    Fecha de publicación: Octubre del 2016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tr">
        <f>RESUMEN!B8</f>
        <v xml:space="preserve">    Fecha de publicación: Octubre del 2016</v>
      </c>
      <c r="C63" s="616"/>
      <c r="D63" s="616"/>
      <c r="E63" s="616"/>
      <c r="F63" s="616"/>
      <c r="G63" s="616"/>
      <c r="H63" s="616"/>
      <c r="J63" s="612" t="str">
        <f>RESUMEN!B8</f>
        <v xml:space="preserve">    Fecha de publicación: Octubre del 2016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tr">
        <f>RESUMEN!B8</f>
        <v xml:space="preserve">    Fecha de publicación: Octubre del 2016</v>
      </c>
      <c r="C91" s="616"/>
      <c r="D91" s="616"/>
      <c r="E91" s="616"/>
      <c r="F91" s="616"/>
      <c r="G91" s="616"/>
      <c r="H91" s="616"/>
      <c r="J91" s="612" t="str">
        <f>RESUMEN!B8</f>
        <v xml:space="preserve">    Fecha de publicación: Octubre del 2016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880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31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x14ac:dyDescent="0.2">
      <c r="B15" s="712"/>
      <c r="C15" s="713"/>
      <c r="D15" s="713"/>
      <c r="E15" s="713"/>
      <c r="F15" s="713"/>
      <c r="G15" s="713"/>
      <c r="H15" s="714"/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6"/>
      <c r="C22" s="706"/>
      <c r="D22" s="706"/>
      <c r="E22" s="706"/>
      <c r="F22" s="706"/>
      <c r="G22" s="706"/>
      <c r="H22" s="706"/>
    </row>
    <row r="23" spans="2:8" ht="28.5" customHeight="1" x14ac:dyDescent="0.2">
      <c r="B23" s="699"/>
      <c r="C23" s="699"/>
      <c r="D23" s="699"/>
      <c r="E23" s="699"/>
      <c r="F23" s="699"/>
      <c r="G23" s="699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topLeftCell="A7" zoomScaleNormal="100" workbookViewId="0">
      <selection activeCell="C23" sqref="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702" t="s">
        <v>846</v>
      </c>
      <c r="C12" s="689" t="s">
        <v>881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635" t="s">
        <v>780</v>
      </c>
      <c r="E13" s="636"/>
      <c r="F13" s="637" t="s">
        <v>779</v>
      </c>
      <c r="G13" s="705"/>
      <c r="H13" s="703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702" t="s">
        <v>846</v>
      </c>
      <c r="C12" s="689" t="s">
        <v>882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s="551" customFormat="1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s="551" customFormat="1" x14ac:dyDescent="0.2">
      <c r="B15" s="712"/>
      <c r="C15" s="713"/>
      <c r="D15" s="713"/>
      <c r="E15" s="713"/>
      <c r="F15" s="713"/>
      <c r="G15" s="713"/>
      <c r="H15" s="714"/>
      <c r="I15" s="564" t="s">
        <v>897</v>
      </c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883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705"/>
      <c r="H13" s="703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78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884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705"/>
      <c r="H13" s="703"/>
    </row>
    <row r="14" spans="2:9" x14ac:dyDescent="0.2">
      <c r="B14" s="434">
        <v>1</v>
      </c>
      <c r="C14" s="438" t="s">
        <v>920</v>
      </c>
      <c r="D14" s="674" t="s">
        <v>918</v>
      </c>
      <c r="E14" s="675" t="s">
        <v>919</v>
      </c>
      <c r="F14" s="578">
        <f>SUM((E14-D14)+1)</f>
        <v>100000</v>
      </c>
      <c r="G14" s="676"/>
      <c r="H14" s="438" t="s">
        <v>920</v>
      </c>
    </row>
    <row r="15" spans="2:9" x14ac:dyDescent="0.2">
      <c r="B15" s="434">
        <v>2</v>
      </c>
      <c r="C15" s="438" t="s">
        <v>920</v>
      </c>
      <c r="D15" s="593">
        <v>100000</v>
      </c>
      <c r="E15" s="594">
        <v>199999</v>
      </c>
      <c r="F15" s="578">
        <f t="shared" ref="F15:F38" si="0">SUM((E15-D15)+1)</f>
        <v>100000</v>
      </c>
      <c r="G15" s="604"/>
      <c r="H15" s="438" t="s">
        <v>920</v>
      </c>
    </row>
    <row r="16" spans="2:9" x14ac:dyDescent="0.2">
      <c r="B16" s="434">
        <v>3</v>
      </c>
      <c r="C16" s="438" t="s">
        <v>920</v>
      </c>
      <c r="D16" s="593">
        <v>200000</v>
      </c>
      <c r="E16" s="594">
        <v>299999</v>
      </c>
      <c r="F16" s="578">
        <f t="shared" si="0"/>
        <v>100000</v>
      </c>
      <c r="G16" s="604"/>
      <c r="H16" s="438" t="s">
        <v>920</v>
      </c>
    </row>
    <row r="17" spans="2:8" x14ac:dyDescent="0.2">
      <c r="B17" s="434">
        <v>4</v>
      </c>
      <c r="C17" s="438" t="s">
        <v>920</v>
      </c>
      <c r="D17" s="593">
        <v>300000</v>
      </c>
      <c r="E17" s="594">
        <v>399999</v>
      </c>
      <c r="F17" s="578">
        <f t="shared" si="0"/>
        <v>100000</v>
      </c>
      <c r="G17" s="604"/>
      <c r="H17" s="438" t="s">
        <v>920</v>
      </c>
    </row>
    <row r="18" spans="2:8" x14ac:dyDescent="0.2">
      <c r="B18" s="434">
        <v>5</v>
      </c>
      <c r="C18" s="438" t="s">
        <v>920</v>
      </c>
      <c r="D18" s="593">
        <v>400000</v>
      </c>
      <c r="E18" s="594">
        <v>499999</v>
      </c>
      <c r="F18" s="578">
        <f t="shared" si="0"/>
        <v>100000</v>
      </c>
      <c r="G18" s="604"/>
      <c r="H18" s="438" t="s">
        <v>920</v>
      </c>
    </row>
    <row r="19" spans="2:8" x14ac:dyDescent="0.2">
      <c r="B19" s="434">
        <v>6</v>
      </c>
      <c r="C19" s="438" t="s">
        <v>920</v>
      </c>
      <c r="D19" s="593">
        <v>500000</v>
      </c>
      <c r="E19" s="594">
        <v>599999</v>
      </c>
      <c r="F19" s="578">
        <f t="shared" si="0"/>
        <v>100000</v>
      </c>
      <c r="G19" s="604"/>
      <c r="H19" s="438" t="s">
        <v>920</v>
      </c>
    </row>
    <row r="20" spans="2:8" x14ac:dyDescent="0.2">
      <c r="B20" s="434">
        <v>7</v>
      </c>
      <c r="C20" s="438" t="s">
        <v>920</v>
      </c>
      <c r="D20" s="593">
        <v>600000</v>
      </c>
      <c r="E20" s="594">
        <v>699999</v>
      </c>
      <c r="F20" s="578">
        <f t="shared" si="0"/>
        <v>100000</v>
      </c>
      <c r="G20" s="604"/>
      <c r="H20" s="438" t="s">
        <v>920</v>
      </c>
    </row>
    <row r="21" spans="2:8" x14ac:dyDescent="0.2">
      <c r="B21" s="434">
        <v>8</v>
      </c>
      <c r="C21" s="438" t="s">
        <v>920</v>
      </c>
      <c r="D21" s="593">
        <v>700000</v>
      </c>
      <c r="E21" s="594">
        <v>799999</v>
      </c>
      <c r="F21" s="578">
        <f t="shared" si="0"/>
        <v>100000</v>
      </c>
      <c r="G21" s="604"/>
      <c r="H21" s="438" t="s">
        <v>920</v>
      </c>
    </row>
    <row r="22" spans="2:8" x14ac:dyDescent="0.2">
      <c r="B22" s="434">
        <v>9</v>
      </c>
      <c r="C22" s="438" t="s">
        <v>920</v>
      </c>
      <c r="D22" s="593">
        <v>800000</v>
      </c>
      <c r="E22" s="594">
        <v>899999</v>
      </c>
      <c r="F22" s="578">
        <f t="shared" si="0"/>
        <v>100000</v>
      </c>
      <c r="G22" s="604"/>
      <c r="H22" s="438" t="s">
        <v>920</v>
      </c>
    </row>
    <row r="23" spans="2:8" x14ac:dyDescent="0.2">
      <c r="B23" s="434">
        <v>10</v>
      </c>
      <c r="C23" s="438" t="s">
        <v>920</v>
      </c>
      <c r="D23" s="593">
        <v>900000</v>
      </c>
      <c r="E23" s="594">
        <v>999999</v>
      </c>
      <c r="F23" s="578">
        <f t="shared" si="0"/>
        <v>100000</v>
      </c>
      <c r="G23" s="604"/>
      <c r="H23" s="438" t="s">
        <v>920</v>
      </c>
    </row>
    <row r="24" spans="2:8" x14ac:dyDescent="0.2">
      <c r="B24" s="434">
        <v>11</v>
      </c>
      <c r="C24" s="438" t="s">
        <v>920</v>
      </c>
      <c r="D24" s="593">
        <v>1000000</v>
      </c>
      <c r="E24" s="594">
        <v>1099999</v>
      </c>
      <c r="F24" s="578">
        <f t="shared" si="0"/>
        <v>100000</v>
      </c>
      <c r="G24" s="604"/>
      <c r="H24" s="438" t="s">
        <v>920</v>
      </c>
    </row>
    <row r="25" spans="2:8" x14ac:dyDescent="0.2">
      <c r="B25" s="434">
        <v>12</v>
      </c>
      <c r="C25" s="438" t="s">
        <v>920</v>
      </c>
      <c r="D25" s="593">
        <v>1100000</v>
      </c>
      <c r="E25" s="594">
        <v>1199999</v>
      </c>
      <c r="F25" s="578">
        <f t="shared" si="0"/>
        <v>100000</v>
      </c>
      <c r="G25" s="604"/>
      <c r="H25" s="438" t="s">
        <v>920</v>
      </c>
    </row>
    <row r="26" spans="2:8" x14ac:dyDescent="0.2">
      <c r="B26" s="434">
        <v>13</v>
      </c>
      <c r="C26" s="438" t="s">
        <v>920</v>
      </c>
      <c r="D26" s="593">
        <v>1200000</v>
      </c>
      <c r="E26" s="594">
        <v>1299999</v>
      </c>
      <c r="F26" s="578">
        <f t="shared" si="0"/>
        <v>100000</v>
      </c>
      <c r="G26" s="604"/>
      <c r="H26" s="438" t="s">
        <v>920</v>
      </c>
    </row>
    <row r="27" spans="2:8" x14ac:dyDescent="0.2">
      <c r="B27" s="434">
        <v>14</v>
      </c>
      <c r="C27" s="438" t="s">
        <v>920</v>
      </c>
      <c r="D27" s="593">
        <v>1300000</v>
      </c>
      <c r="E27" s="594">
        <v>1399999</v>
      </c>
      <c r="F27" s="578">
        <f t="shared" si="0"/>
        <v>100000</v>
      </c>
      <c r="G27" s="604"/>
      <c r="H27" s="438" t="s">
        <v>920</v>
      </c>
    </row>
    <row r="28" spans="2:8" x14ac:dyDescent="0.2">
      <c r="B28" s="434">
        <v>15</v>
      </c>
      <c r="C28" s="438" t="s">
        <v>920</v>
      </c>
      <c r="D28" s="593">
        <v>1400000</v>
      </c>
      <c r="E28" s="594">
        <v>1499999</v>
      </c>
      <c r="F28" s="578">
        <f t="shared" si="0"/>
        <v>100000</v>
      </c>
      <c r="G28" s="604"/>
      <c r="H28" s="438" t="s">
        <v>920</v>
      </c>
    </row>
    <row r="29" spans="2:8" x14ac:dyDescent="0.2">
      <c r="B29" s="434">
        <v>16</v>
      </c>
      <c r="C29" s="438" t="s">
        <v>920</v>
      </c>
      <c r="D29" s="593">
        <v>1500000</v>
      </c>
      <c r="E29" s="594">
        <v>1599999</v>
      </c>
      <c r="F29" s="578">
        <f t="shared" si="0"/>
        <v>100000</v>
      </c>
      <c r="G29" s="604"/>
      <c r="H29" s="438" t="s">
        <v>920</v>
      </c>
    </row>
    <row r="30" spans="2:8" x14ac:dyDescent="0.2">
      <c r="B30" s="434">
        <v>17</v>
      </c>
      <c r="C30" s="438" t="s">
        <v>920</v>
      </c>
      <c r="D30" s="593">
        <v>1600000</v>
      </c>
      <c r="E30" s="594">
        <v>1699999</v>
      </c>
      <c r="F30" s="578">
        <f t="shared" si="0"/>
        <v>100000</v>
      </c>
      <c r="G30" s="604"/>
      <c r="H30" s="438" t="s">
        <v>920</v>
      </c>
    </row>
    <row r="31" spans="2:8" x14ac:dyDescent="0.2">
      <c r="B31" s="434">
        <v>18</v>
      </c>
      <c r="C31" s="438" t="s">
        <v>920</v>
      </c>
      <c r="D31" s="593">
        <v>1700000</v>
      </c>
      <c r="E31" s="594">
        <v>1799999</v>
      </c>
      <c r="F31" s="578">
        <f t="shared" si="0"/>
        <v>100000</v>
      </c>
      <c r="G31" s="604"/>
      <c r="H31" s="438" t="s">
        <v>920</v>
      </c>
    </row>
    <row r="32" spans="2:8" x14ac:dyDescent="0.2">
      <c r="B32" s="434">
        <v>19</v>
      </c>
      <c r="C32" s="438" t="s">
        <v>920</v>
      </c>
      <c r="D32" s="593">
        <v>1800000</v>
      </c>
      <c r="E32" s="594">
        <v>1899999</v>
      </c>
      <c r="F32" s="578">
        <f t="shared" si="0"/>
        <v>100000</v>
      </c>
      <c r="G32" s="604"/>
      <c r="H32" s="438" t="s">
        <v>920</v>
      </c>
    </row>
    <row r="33" spans="2:9" x14ac:dyDescent="0.2">
      <c r="B33" s="434">
        <v>20</v>
      </c>
      <c r="C33" s="438" t="s">
        <v>920</v>
      </c>
      <c r="D33" s="593">
        <v>1900000</v>
      </c>
      <c r="E33" s="594">
        <v>1999999</v>
      </c>
      <c r="F33" s="578">
        <f t="shared" si="0"/>
        <v>100000</v>
      </c>
      <c r="G33" s="604"/>
      <c r="H33" s="438" t="s">
        <v>920</v>
      </c>
    </row>
    <row r="34" spans="2:9" x14ac:dyDescent="0.2">
      <c r="B34" s="434">
        <v>21</v>
      </c>
      <c r="C34" s="438" t="s">
        <v>920</v>
      </c>
      <c r="D34" s="593">
        <v>2000000</v>
      </c>
      <c r="E34" s="594">
        <v>2099999</v>
      </c>
      <c r="F34" s="578">
        <f t="shared" si="0"/>
        <v>100000</v>
      </c>
      <c r="G34" s="604"/>
      <c r="H34" s="438" t="s">
        <v>920</v>
      </c>
    </row>
    <row r="35" spans="2:9" x14ac:dyDescent="0.2">
      <c r="B35" s="434">
        <v>22</v>
      </c>
      <c r="C35" s="438" t="s">
        <v>920</v>
      </c>
      <c r="D35" s="593">
        <v>2100000</v>
      </c>
      <c r="E35" s="594">
        <v>2199999</v>
      </c>
      <c r="F35" s="578">
        <f t="shared" si="0"/>
        <v>100000</v>
      </c>
      <c r="G35" s="604"/>
      <c r="H35" s="438" t="s">
        <v>920</v>
      </c>
    </row>
    <row r="36" spans="2:9" x14ac:dyDescent="0.2">
      <c r="B36" s="434">
        <v>23</v>
      </c>
      <c r="C36" s="438" t="s">
        <v>920</v>
      </c>
      <c r="D36" s="593">
        <v>2200000</v>
      </c>
      <c r="E36" s="594">
        <v>2299999</v>
      </c>
      <c r="F36" s="578">
        <f t="shared" si="0"/>
        <v>100000</v>
      </c>
      <c r="G36" s="604"/>
      <c r="H36" s="438" t="s">
        <v>920</v>
      </c>
    </row>
    <row r="37" spans="2:9" x14ac:dyDescent="0.2">
      <c r="B37" s="434">
        <v>24</v>
      </c>
      <c r="C37" s="438" t="s">
        <v>920</v>
      </c>
      <c r="D37" s="593">
        <v>2300000</v>
      </c>
      <c r="E37" s="594">
        <v>2399999</v>
      </c>
      <c r="F37" s="578">
        <f t="shared" si="0"/>
        <v>100000</v>
      </c>
      <c r="G37" s="604"/>
      <c r="H37" s="438" t="s">
        <v>920</v>
      </c>
    </row>
    <row r="38" spans="2:9" x14ac:dyDescent="0.2">
      <c r="B38" s="434">
        <v>25</v>
      </c>
      <c r="C38" s="438" t="s">
        <v>920</v>
      </c>
      <c r="D38" s="593">
        <v>2400000</v>
      </c>
      <c r="E38" s="594">
        <v>2499999</v>
      </c>
      <c r="F38" s="578">
        <f t="shared" si="0"/>
        <v>100000</v>
      </c>
      <c r="G38" s="604"/>
      <c r="H38" s="438" t="s">
        <v>920</v>
      </c>
    </row>
    <row r="39" spans="2:9" s="551" customFormat="1" x14ac:dyDescent="0.2">
      <c r="B39" s="434">
        <v>26</v>
      </c>
      <c r="C39" s="575" t="s">
        <v>303</v>
      </c>
      <c r="D39" s="593">
        <v>7000000</v>
      </c>
      <c r="E39" s="594">
        <v>7099999</v>
      </c>
      <c r="F39" s="578">
        <f t="shared" ref="F39:F68" si="1">SUM((E39-D39)+1)</f>
        <v>100000</v>
      </c>
      <c r="G39" s="436"/>
      <c r="H39" s="586" t="s">
        <v>781</v>
      </c>
      <c r="I39" s="564" t="s">
        <v>896</v>
      </c>
    </row>
    <row r="40" spans="2:9" x14ac:dyDescent="0.2">
      <c r="B40" s="434">
        <v>27</v>
      </c>
      <c r="C40" s="575" t="s">
        <v>303</v>
      </c>
      <c r="D40" s="593">
        <v>7100000</v>
      </c>
      <c r="E40" s="594">
        <v>7199999</v>
      </c>
      <c r="F40" s="578">
        <f t="shared" si="1"/>
        <v>100000</v>
      </c>
      <c r="G40" s="605"/>
      <c r="H40" s="586" t="s">
        <v>781</v>
      </c>
    </row>
    <row r="41" spans="2:9" x14ac:dyDescent="0.2">
      <c r="B41" s="434">
        <v>28</v>
      </c>
      <c r="C41" s="575" t="s">
        <v>303</v>
      </c>
      <c r="D41" s="593">
        <v>7200000</v>
      </c>
      <c r="E41" s="594">
        <v>7299999</v>
      </c>
      <c r="F41" s="578">
        <f t="shared" si="1"/>
        <v>100000</v>
      </c>
      <c r="G41" s="605"/>
      <c r="H41" s="586" t="s">
        <v>781</v>
      </c>
    </row>
    <row r="42" spans="2:9" x14ac:dyDescent="0.2">
      <c r="B42" s="434">
        <v>29</v>
      </c>
      <c r="C42" s="575" t="s">
        <v>303</v>
      </c>
      <c r="D42" s="593">
        <v>7300000</v>
      </c>
      <c r="E42" s="594">
        <v>7399999</v>
      </c>
      <c r="F42" s="578">
        <f t="shared" si="1"/>
        <v>100000</v>
      </c>
      <c r="G42" s="605"/>
      <c r="H42" s="586" t="s">
        <v>781</v>
      </c>
    </row>
    <row r="43" spans="2:9" x14ac:dyDescent="0.2">
      <c r="B43" s="434">
        <v>30</v>
      </c>
      <c r="C43" s="575" t="s">
        <v>303</v>
      </c>
      <c r="D43" s="593">
        <v>7400000</v>
      </c>
      <c r="E43" s="594">
        <v>7499999</v>
      </c>
      <c r="F43" s="578">
        <f t="shared" si="1"/>
        <v>100000</v>
      </c>
      <c r="G43" s="605"/>
      <c r="H43" s="586" t="s">
        <v>781</v>
      </c>
    </row>
    <row r="44" spans="2:9" x14ac:dyDescent="0.2">
      <c r="B44" s="434">
        <v>31</v>
      </c>
      <c r="C44" s="575" t="s">
        <v>303</v>
      </c>
      <c r="D44" s="593">
        <v>7500000</v>
      </c>
      <c r="E44" s="594">
        <v>7599999</v>
      </c>
      <c r="F44" s="578">
        <f t="shared" si="1"/>
        <v>100000</v>
      </c>
      <c r="G44" s="605"/>
      <c r="H44" s="586" t="s">
        <v>781</v>
      </c>
    </row>
    <row r="45" spans="2:9" x14ac:dyDescent="0.2">
      <c r="B45" s="434">
        <v>32</v>
      </c>
      <c r="C45" s="575" t="s">
        <v>303</v>
      </c>
      <c r="D45" s="593">
        <v>7600000</v>
      </c>
      <c r="E45" s="594">
        <v>7699999</v>
      </c>
      <c r="F45" s="578">
        <f t="shared" si="1"/>
        <v>100000</v>
      </c>
      <c r="G45" s="605"/>
      <c r="H45" s="586" t="s">
        <v>781</v>
      </c>
    </row>
    <row r="46" spans="2:9" x14ac:dyDescent="0.2">
      <c r="B46" s="434">
        <v>33</v>
      </c>
      <c r="C46" s="575" t="s">
        <v>303</v>
      </c>
      <c r="D46" s="593">
        <v>7700000</v>
      </c>
      <c r="E46" s="594">
        <v>7799999</v>
      </c>
      <c r="F46" s="578">
        <f t="shared" si="1"/>
        <v>100000</v>
      </c>
      <c r="G46" s="605"/>
      <c r="H46" s="586" t="s">
        <v>781</v>
      </c>
    </row>
    <row r="47" spans="2:9" x14ac:dyDescent="0.2">
      <c r="B47" s="434">
        <v>34</v>
      </c>
      <c r="C47" s="575" t="s">
        <v>303</v>
      </c>
      <c r="D47" s="593">
        <v>7800000</v>
      </c>
      <c r="E47" s="594">
        <v>7899999</v>
      </c>
      <c r="F47" s="578">
        <f t="shared" si="1"/>
        <v>100000</v>
      </c>
      <c r="G47" s="605"/>
      <c r="H47" s="586" t="s">
        <v>781</v>
      </c>
    </row>
    <row r="48" spans="2:9" x14ac:dyDescent="0.2">
      <c r="B48" s="434">
        <v>35</v>
      </c>
      <c r="C48" s="575" t="s">
        <v>303</v>
      </c>
      <c r="D48" s="593">
        <v>7900000</v>
      </c>
      <c r="E48" s="594">
        <v>7999999</v>
      </c>
      <c r="F48" s="578">
        <f t="shared" si="1"/>
        <v>100000</v>
      </c>
      <c r="G48" s="605"/>
      <c r="H48" s="586" t="s">
        <v>781</v>
      </c>
    </row>
    <row r="49" spans="2:8" x14ac:dyDescent="0.2">
      <c r="B49" s="434">
        <v>36</v>
      </c>
      <c r="C49" s="575" t="s">
        <v>303</v>
      </c>
      <c r="D49" s="593">
        <v>8000000</v>
      </c>
      <c r="E49" s="594">
        <v>8099999</v>
      </c>
      <c r="F49" s="578">
        <f t="shared" si="1"/>
        <v>100000</v>
      </c>
      <c r="G49" s="605"/>
      <c r="H49" s="586" t="s">
        <v>781</v>
      </c>
    </row>
    <row r="50" spans="2:8" ht="15.75" customHeight="1" x14ac:dyDescent="0.2">
      <c r="B50" s="434">
        <v>37</v>
      </c>
      <c r="C50" s="575" t="s">
        <v>303</v>
      </c>
      <c r="D50" s="593">
        <v>8100000</v>
      </c>
      <c r="E50" s="594">
        <v>8199999</v>
      </c>
      <c r="F50" s="578">
        <f t="shared" si="1"/>
        <v>100000</v>
      </c>
      <c r="G50" s="605"/>
      <c r="H50" s="586" t="s">
        <v>781</v>
      </c>
    </row>
    <row r="51" spans="2:8" x14ac:dyDescent="0.2">
      <c r="B51" s="434">
        <v>38</v>
      </c>
      <c r="C51" s="575" t="s">
        <v>303</v>
      </c>
      <c r="D51" s="593">
        <v>8200000</v>
      </c>
      <c r="E51" s="594">
        <v>8299999</v>
      </c>
      <c r="F51" s="578">
        <f t="shared" si="1"/>
        <v>100000</v>
      </c>
      <c r="G51" s="605"/>
      <c r="H51" s="586" t="s">
        <v>781</v>
      </c>
    </row>
    <row r="52" spans="2:8" x14ac:dyDescent="0.2">
      <c r="B52" s="434">
        <v>39</v>
      </c>
      <c r="C52" s="575" t="s">
        <v>303</v>
      </c>
      <c r="D52" s="593">
        <v>8300000</v>
      </c>
      <c r="E52" s="594">
        <v>8399999</v>
      </c>
      <c r="F52" s="578">
        <f t="shared" si="1"/>
        <v>100000</v>
      </c>
      <c r="G52" s="605"/>
      <c r="H52" s="586" t="s">
        <v>781</v>
      </c>
    </row>
    <row r="53" spans="2:8" x14ac:dyDescent="0.2">
      <c r="B53" s="434">
        <v>40</v>
      </c>
      <c r="C53" s="575" t="s">
        <v>303</v>
      </c>
      <c r="D53" s="593">
        <v>8400000</v>
      </c>
      <c r="E53" s="594">
        <v>8499999</v>
      </c>
      <c r="F53" s="578">
        <f t="shared" si="1"/>
        <v>100000</v>
      </c>
      <c r="G53" s="605"/>
      <c r="H53" s="586" t="s">
        <v>781</v>
      </c>
    </row>
    <row r="54" spans="2:8" x14ac:dyDescent="0.2">
      <c r="B54" s="434">
        <v>41</v>
      </c>
      <c r="C54" s="575" t="s">
        <v>303</v>
      </c>
      <c r="D54" s="593">
        <v>8500000</v>
      </c>
      <c r="E54" s="594">
        <v>8599999</v>
      </c>
      <c r="F54" s="578">
        <f t="shared" si="1"/>
        <v>100000</v>
      </c>
      <c r="G54" s="605"/>
      <c r="H54" s="586" t="s">
        <v>781</v>
      </c>
    </row>
    <row r="55" spans="2:8" x14ac:dyDescent="0.2">
      <c r="B55" s="434">
        <v>42</v>
      </c>
      <c r="C55" s="575" t="s">
        <v>303</v>
      </c>
      <c r="D55" s="593">
        <v>8600000</v>
      </c>
      <c r="E55" s="594">
        <v>8699999</v>
      </c>
      <c r="F55" s="578">
        <f t="shared" si="1"/>
        <v>100000</v>
      </c>
      <c r="G55" s="605"/>
      <c r="H55" s="586" t="s">
        <v>781</v>
      </c>
    </row>
    <row r="56" spans="2:8" x14ac:dyDescent="0.2">
      <c r="B56" s="434">
        <v>43</v>
      </c>
      <c r="C56" s="575" t="s">
        <v>303</v>
      </c>
      <c r="D56" s="593">
        <v>8700000</v>
      </c>
      <c r="E56" s="594">
        <v>8799999</v>
      </c>
      <c r="F56" s="578">
        <f t="shared" si="1"/>
        <v>100000</v>
      </c>
      <c r="G56" s="605"/>
      <c r="H56" s="586" t="s">
        <v>781</v>
      </c>
    </row>
    <row r="57" spans="2:8" x14ac:dyDescent="0.2">
      <c r="B57" s="434">
        <v>44</v>
      </c>
      <c r="C57" s="575" t="s">
        <v>303</v>
      </c>
      <c r="D57" s="593">
        <v>8800000</v>
      </c>
      <c r="E57" s="594">
        <v>8899999</v>
      </c>
      <c r="F57" s="578">
        <f t="shared" si="1"/>
        <v>100000</v>
      </c>
      <c r="G57" s="605"/>
      <c r="H57" s="586" t="s">
        <v>781</v>
      </c>
    </row>
    <row r="58" spans="2:8" x14ac:dyDescent="0.2">
      <c r="B58" s="434">
        <v>45</v>
      </c>
      <c r="C58" s="575" t="s">
        <v>303</v>
      </c>
      <c r="D58" s="593">
        <v>8900000</v>
      </c>
      <c r="E58" s="594">
        <v>8999999</v>
      </c>
      <c r="F58" s="578">
        <f t="shared" si="1"/>
        <v>100000</v>
      </c>
      <c r="G58" s="605"/>
      <c r="H58" s="586" t="s">
        <v>781</v>
      </c>
    </row>
    <row r="59" spans="2:8" x14ac:dyDescent="0.2">
      <c r="B59" s="434">
        <v>46</v>
      </c>
      <c r="C59" s="575" t="s">
        <v>304</v>
      </c>
      <c r="D59" s="593">
        <v>9000000</v>
      </c>
      <c r="E59" s="594">
        <v>9099999</v>
      </c>
      <c r="F59" s="578">
        <f t="shared" si="1"/>
        <v>100000</v>
      </c>
      <c r="G59" s="436"/>
      <c r="H59" s="586" t="s">
        <v>849</v>
      </c>
    </row>
    <row r="60" spans="2:8" x14ac:dyDescent="0.2">
      <c r="B60" s="434">
        <v>47</v>
      </c>
      <c r="C60" s="575" t="s">
        <v>303</v>
      </c>
      <c r="D60" s="593">
        <v>9100000</v>
      </c>
      <c r="E60" s="594">
        <v>9199999</v>
      </c>
      <c r="F60" s="578">
        <f t="shared" si="1"/>
        <v>100000</v>
      </c>
      <c r="G60" s="436"/>
      <c r="H60" s="586" t="s">
        <v>781</v>
      </c>
    </row>
    <row r="61" spans="2:8" x14ac:dyDescent="0.2">
      <c r="B61" s="434">
        <v>48</v>
      </c>
      <c r="C61" s="575" t="s">
        <v>303</v>
      </c>
      <c r="D61" s="593">
        <v>9200000</v>
      </c>
      <c r="E61" s="594">
        <v>9299999</v>
      </c>
      <c r="F61" s="578">
        <f t="shared" si="1"/>
        <v>100000</v>
      </c>
      <c r="G61" s="436"/>
      <c r="H61" s="586" t="s">
        <v>781</v>
      </c>
    </row>
    <row r="62" spans="2:8" x14ac:dyDescent="0.2">
      <c r="B62" s="434">
        <v>49</v>
      </c>
      <c r="C62" s="575" t="s">
        <v>303</v>
      </c>
      <c r="D62" s="593">
        <v>9300000</v>
      </c>
      <c r="E62" s="594">
        <v>9399999</v>
      </c>
      <c r="F62" s="578">
        <f t="shared" si="1"/>
        <v>100000</v>
      </c>
      <c r="G62" s="436"/>
      <c r="H62" s="586" t="s">
        <v>781</v>
      </c>
    </row>
    <row r="63" spans="2:8" x14ac:dyDescent="0.2">
      <c r="B63" s="434">
        <v>50</v>
      </c>
      <c r="C63" s="575" t="s">
        <v>303</v>
      </c>
      <c r="D63" s="593">
        <v>9400000</v>
      </c>
      <c r="E63" s="594">
        <v>9499999</v>
      </c>
      <c r="F63" s="578">
        <f t="shared" si="1"/>
        <v>100000</v>
      </c>
      <c r="G63" s="436"/>
      <c r="H63" s="586" t="s">
        <v>781</v>
      </c>
    </row>
    <row r="64" spans="2:8" x14ac:dyDescent="0.2">
      <c r="B64" s="434">
        <v>51</v>
      </c>
      <c r="C64" s="575" t="s">
        <v>303</v>
      </c>
      <c r="D64" s="593">
        <v>9500000</v>
      </c>
      <c r="E64" s="594">
        <v>9599999</v>
      </c>
      <c r="F64" s="578">
        <f t="shared" si="1"/>
        <v>100000</v>
      </c>
      <c r="G64" s="436"/>
      <c r="H64" s="586" t="s">
        <v>781</v>
      </c>
    </row>
    <row r="65" spans="2:8" x14ac:dyDescent="0.2">
      <c r="B65" s="434">
        <v>52</v>
      </c>
      <c r="C65" s="575" t="s">
        <v>303</v>
      </c>
      <c r="D65" s="593">
        <v>9600000</v>
      </c>
      <c r="E65" s="594">
        <v>9699999</v>
      </c>
      <c r="F65" s="578">
        <f t="shared" si="1"/>
        <v>100000</v>
      </c>
      <c r="G65" s="436"/>
      <c r="H65" s="586" t="s">
        <v>781</v>
      </c>
    </row>
    <row r="66" spans="2:8" x14ac:dyDescent="0.2">
      <c r="B66" s="434">
        <v>53</v>
      </c>
      <c r="C66" s="575" t="s">
        <v>303</v>
      </c>
      <c r="D66" s="593">
        <v>9700000</v>
      </c>
      <c r="E66" s="594">
        <v>9799999</v>
      </c>
      <c r="F66" s="578">
        <f t="shared" si="1"/>
        <v>100000</v>
      </c>
      <c r="G66" s="436"/>
      <c r="H66" s="586" t="s">
        <v>781</v>
      </c>
    </row>
    <row r="67" spans="2:8" x14ac:dyDescent="0.2">
      <c r="B67" s="434">
        <v>54</v>
      </c>
      <c r="C67" s="575" t="s">
        <v>303</v>
      </c>
      <c r="D67" s="593">
        <v>9800000</v>
      </c>
      <c r="E67" s="594">
        <v>9899999</v>
      </c>
      <c r="F67" s="578">
        <f t="shared" si="1"/>
        <v>100000</v>
      </c>
      <c r="G67" s="436"/>
      <c r="H67" s="586" t="s">
        <v>781</v>
      </c>
    </row>
    <row r="68" spans="2:8" ht="13.5" thickBot="1" x14ac:dyDescent="0.25">
      <c r="B68" s="434">
        <v>55</v>
      </c>
      <c r="C68" s="576" t="s">
        <v>303</v>
      </c>
      <c r="D68" s="595">
        <v>9900000</v>
      </c>
      <c r="E68" s="596">
        <v>9999999</v>
      </c>
      <c r="F68" s="579">
        <f t="shared" si="1"/>
        <v>100000</v>
      </c>
      <c r="G68" s="567"/>
      <c r="H68" s="587" t="s">
        <v>781</v>
      </c>
    </row>
    <row r="69" spans="2:8" x14ac:dyDescent="0.2">
      <c r="B69" s="468"/>
      <c r="C69" s="469"/>
      <c r="D69" s="466"/>
      <c r="E69" s="466"/>
      <c r="F69" s="470"/>
      <c r="G69" s="471"/>
      <c r="H69" s="472"/>
    </row>
    <row r="70" spans="2:8" x14ac:dyDescent="0.2">
      <c r="B70" s="539" t="s">
        <v>887</v>
      </c>
      <c r="C70" s="450"/>
      <c r="D70" s="473"/>
      <c r="E70" s="473"/>
      <c r="F70" s="450"/>
      <c r="G70" s="453"/>
      <c r="H70" s="453"/>
    </row>
    <row r="71" spans="2:8" x14ac:dyDescent="0.2">
      <c r="B71" s="447"/>
      <c r="C71" s="450"/>
      <c r="D71" s="473"/>
      <c r="E71" s="473"/>
      <c r="F71" s="450"/>
      <c r="G71" s="453"/>
      <c r="H71" s="453"/>
    </row>
    <row r="72" spans="2:8" x14ac:dyDescent="0.2">
      <c r="B72" s="656" t="s">
        <v>852</v>
      </c>
      <c r="C72" s="450"/>
      <c r="D72" s="473"/>
      <c r="E72" s="473"/>
      <c r="F72" s="450"/>
      <c r="G72" s="453"/>
      <c r="H72" s="453"/>
    </row>
    <row r="73" spans="2:8" x14ac:dyDescent="0.2">
      <c r="B73" s="656" t="s">
        <v>853</v>
      </c>
      <c r="C73" s="450"/>
      <c r="D73" s="473"/>
      <c r="E73" s="473"/>
      <c r="F73" s="450"/>
      <c r="G73" s="453"/>
      <c r="H73" s="453"/>
    </row>
    <row r="74" spans="2:8" x14ac:dyDescent="0.2">
      <c r="B74" s="706"/>
      <c r="C74" s="706"/>
      <c r="D74" s="706"/>
      <c r="E74" s="706"/>
      <c r="F74" s="706"/>
      <c r="G74" s="706"/>
      <c r="H74" s="706"/>
    </row>
    <row r="75" spans="2:8" x14ac:dyDescent="0.2">
      <c r="B75" s="664" t="s">
        <v>782</v>
      </c>
      <c r="C75" s="665"/>
      <c r="D75" s="473"/>
      <c r="E75" s="473"/>
      <c r="F75" s="450"/>
      <c r="G75" s="453"/>
      <c r="H75" s="453"/>
    </row>
    <row r="76" spans="2:8" x14ac:dyDescent="0.2">
      <c r="B76" s="659"/>
      <c r="C76" s="656" t="s">
        <v>857</v>
      </c>
    </row>
    <row r="77" spans="2:8" x14ac:dyDescent="0.2">
      <c r="B77" s="659"/>
      <c r="C77" s="656" t="s">
        <v>858</v>
      </c>
    </row>
    <row r="78" spans="2:8" x14ac:dyDescent="0.2">
      <c r="B78" s="659"/>
      <c r="C78" s="504" t="s">
        <v>890</v>
      </c>
    </row>
  </sheetData>
  <mergeCells count="5">
    <mergeCell ref="B74:H74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885</v>
      </c>
      <c r="D12" s="700"/>
      <c r="E12" s="700"/>
      <c r="F12" s="701"/>
      <c r="G12" s="641" t="s">
        <v>855</v>
      </c>
      <c r="H12" s="642"/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892</v>
      </c>
      <c r="D12" s="719"/>
      <c r="E12" s="719"/>
      <c r="F12" s="720"/>
      <c r="G12" s="641" t="s">
        <v>855</v>
      </c>
      <c r="H12" s="642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Octubre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891</v>
      </c>
      <c r="D12" s="719"/>
      <c r="E12" s="719"/>
      <c r="F12" s="720"/>
      <c r="G12" s="647" t="s">
        <v>855</v>
      </c>
      <c r="H12" s="645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5" t="s">
        <v>787</v>
      </c>
      <c r="B3" s="685"/>
      <c r="C3" s="685"/>
      <c r="D3" s="685"/>
      <c r="E3" s="685"/>
      <c r="F3" s="685"/>
      <c r="G3" s="685"/>
      <c r="H3" s="685"/>
      <c r="I3" s="685"/>
      <c r="J3" s="68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21" t="s">
        <v>842</v>
      </c>
      <c r="B5" s="722"/>
      <c r="C5" s="723" t="s">
        <v>843</v>
      </c>
      <c r="D5" s="724"/>
      <c r="E5" s="724"/>
      <c r="F5" s="724"/>
      <c r="G5" s="724"/>
      <c r="H5" s="724"/>
      <c r="I5" s="724"/>
      <c r="J5" s="72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7" t="s">
        <v>354</v>
      </c>
      <c r="E6" s="67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126</v>
      </c>
      <c r="D8" s="679"/>
      <c r="E8" s="679"/>
      <c r="F8" s="679"/>
      <c r="G8" s="679"/>
      <c r="H8" s="679"/>
      <c r="I8" s="67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9" t="s">
        <v>200</v>
      </c>
      <c r="D9" s="679"/>
      <c r="E9" s="679"/>
      <c r="F9" s="679"/>
      <c r="G9" s="679"/>
      <c r="H9" s="679"/>
      <c r="I9" s="679"/>
      <c r="J9" s="67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Wilson Sarango</cp:lastModifiedBy>
  <cp:lastPrinted>2013-07-08T20:03:21Z</cp:lastPrinted>
  <dcterms:created xsi:type="dcterms:W3CDTF">1997-10-10T18:06:27Z</dcterms:created>
  <dcterms:modified xsi:type="dcterms:W3CDTF">2016-10-10T20:55:05Z</dcterms:modified>
</cp:coreProperties>
</file>