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8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3'!$B$13:$J$350</definedName>
    <definedName name="_xlnm._FilterDatabase" localSheetId="17" hidden="1">'ANEXO 4'!$B$13:$J$535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4'!$B$11:$I$472</definedName>
    <definedName name="_xlnm.Print_Area" localSheetId="18">'ANEXO 5'!$B$11:$I$228</definedName>
    <definedName name="_xlnm.Print_Area" localSheetId="19">'ANEXO 6'!$B$11:$I$335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418" i="26" l="1"/>
  <c r="B419" i="26" s="1"/>
  <c r="B420" i="26" s="1"/>
  <c r="B421" i="26" s="1"/>
  <c r="B320" i="16"/>
  <c r="B321" i="16"/>
  <c r="B322" i="16"/>
  <c r="B323" i="16" s="1"/>
  <c r="B324" i="16" s="1"/>
  <c r="B231" i="22"/>
  <c r="B232" i="22"/>
  <c r="B233" i="22" s="1"/>
  <c r="B503" i="21"/>
  <c r="B504" i="21" s="1"/>
  <c r="B505" i="21" s="1"/>
  <c r="B506" i="21" s="1"/>
  <c r="B343" i="19"/>
  <c r="B344" i="19" s="1"/>
  <c r="B345" i="19" s="1"/>
  <c r="B346" i="19" s="1"/>
  <c r="B676" i="18"/>
  <c r="B677" i="18"/>
  <c r="F353" i="18" l="1"/>
  <c r="F652" i="18" l="1"/>
  <c r="F57" i="18" l="1"/>
  <c r="F369" i="26" l="1"/>
  <c r="F368" i="26"/>
  <c r="F370" i="26"/>
  <c r="F440" i="21"/>
  <c r="F439" i="21"/>
  <c r="F143" i="18" l="1"/>
  <c r="F533" i="21" l="1"/>
  <c r="F86" i="22" l="1"/>
  <c r="F85" i="22"/>
  <c r="F435" i="21"/>
  <c r="F374" i="21" l="1"/>
  <c r="F98" i="19" l="1"/>
  <c r="D21" i="34" l="1"/>
  <c r="D20" i="34"/>
  <c r="F84" i="22" l="1"/>
  <c r="F432" i="21"/>
  <c r="F433" i="21"/>
  <c r="F434" i="21"/>
  <c r="F436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21" i="19" l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7" i="19" s="1"/>
  <c r="B348" i="19" s="1"/>
  <c r="B349" i="19" s="1"/>
  <c r="B350" i="19" s="1"/>
  <c r="B216" i="19"/>
  <c r="B217" i="19" s="1"/>
  <c r="B218" i="19" s="1"/>
  <c r="B219" i="19" s="1"/>
  <c r="B220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7" i="16"/>
  <c r="F429" i="26"/>
  <c r="F428" i="26"/>
  <c r="F430" i="26"/>
  <c r="B652" i="18" l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2" i="2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0" i="2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F119" i="16"/>
  <c r="B278" i="26" l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2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5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90" i="26" l="1"/>
  <c r="F494" i="21"/>
  <c r="F355" i="26"/>
  <c r="F354" i="26"/>
  <c r="F287" i="26" l="1"/>
  <c r="F249" i="26"/>
  <c r="F425" i="21" l="1"/>
  <c r="F424" i="21" l="1"/>
  <c r="F423" i="21"/>
  <c r="F422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6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6" i="21"/>
  <c r="F492" i="21"/>
  <c r="F493" i="21"/>
  <c r="F20" i="22"/>
  <c r="F19" i="22"/>
  <c r="F21" i="22"/>
  <c r="F22" i="22"/>
  <c r="F487" i="21"/>
  <c r="F485" i="21"/>
  <c r="F358" i="26"/>
  <c r="F359" i="26"/>
  <c r="F360" i="26"/>
  <c r="F361" i="26"/>
  <c r="F362" i="26"/>
  <c r="F363" i="26"/>
  <c r="F364" i="26"/>
  <c r="F513" i="18" l="1"/>
  <c r="F72" i="22"/>
  <c r="F291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69" i="21" l="1"/>
  <c r="F256" i="21"/>
  <c r="F78" i="22"/>
  <c r="F242" i="26"/>
  <c r="F244" i="26"/>
  <c r="F245" i="26"/>
  <c r="F128" i="18"/>
  <c r="F105" i="22" l="1"/>
  <c r="F259" i="26" l="1"/>
  <c r="F391" i="21"/>
  <c r="F392" i="21"/>
  <c r="F393" i="21"/>
  <c r="F394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5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8" i="22"/>
  <c r="F47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0" i="21"/>
  <c r="F281" i="19"/>
  <c r="F279" i="19"/>
  <c r="F109" i="26"/>
  <c r="F401" i="21"/>
  <c r="F402" i="21"/>
  <c r="F199" i="22"/>
  <c r="F615" i="18"/>
  <c r="F632" i="18"/>
  <c r="F280" i="18"/>
  <c r="F372" i="21" l="1"/>
  <c r="F371" i="21"/>
  <c r="F379" i="21"/>
  <c r="F378" i="21"/>
  <c r="F400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0" i="21"/>
  <c r="F368" i="21"/>
  <c r="F399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5" i="21"/>
  <c r="F136" i="18" l="1"/>
  <c r="F138" i="18"/>
  <c r="F636" i="18"/>
  <c r="F21" i="18"/>
  <c r="F42" i="18"/>
  <c r="F101" i="26" l="1"/>
  <c r="F81" i="26"/>
  <c r="F154" i="22" l="1"/>
  <c r="F353" i="21"/>
  <c r="F345" i="19"/>
  <c r="F389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6" i="21"/>
  <c r="F125" i="26"/>
  <c r="F28" i="18" l="1"/>
  <c r="F412" i="18"/>
  <c r="F370" i="21"/>
  <c r="F116" i="22"/>
  <c r="F434" i="26"/>
  <c r="F424" i="26"/>
  <c r="F355" i="18"/>
  <c r="F94" i="21"/>
  <c r="F240" i="22"/>
  <c r="F239" i="22"/>
  <c r="F233" i="22"/>
  <c r="F234" i="22"/>
  <c r="F232" i="22"/>
  <c r="F388" i="21" l="1"/>
  <c r="F386" i="21"/>
  <c r="F385" i="21"/>
  <c r="F384" i="21"/>
  <c r="F563" i="18"/>
  <c r="F107" i="18"/>
  <c r="F387" i="21"/>
  <c r="F345" i="26"/>
  <c r="F73" i="18" l="1"/>
  <c r="F383" i="21"/>
  <c r="F683" i="18"/>
  <c r="F682" i="18"/>
  <c r="F680" i="18"/>
  <c r="F237" i="22"/>
  <c r="F236" i="22"/>
  <c r="F531" i="21"/>
  <c r="F530" i="21"/>
  <c r="F529" i="21"/>
  <c r="F528" i="21"/>
  <c r="F527" i="21"/>
  <c r="F526" i="21"/>
  <c r="F525" i="21"/>
  <c r="F523" i="21"/>
  <c r="F522" i="21"/>
  <c r="F521" i="21"/>
  <c r="F520" i="21"/>
  <c r="F482" i="21" l="1"/>
  <c r="F483" i="21"/>
  <c r="F484" i="21"/>
  <c r="F172" i="22"/>
  <c r="F576" i="18"/>
  <c r="F292" i="19"/>
  <c r="F356" i="26"/>
  <c r="F357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2" i="21"/>
  <c r="F381" i="21"/>
  <c r="F380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19" i="21"/>
  <c r="F82" i="16"/>
  <c r="F115" i="22"/>
  <c r="F86" i="19"/>
  <c r="F111" i="18"/>
  <c r="F84" i="26"/>
  <c r="F143" i="16"/>
  <c r="F454" i="21"/>
  <c r="F72" i="18"/>
  <c r="F639" i="18"/>
  <c r="F638" i="18"/>
  <c r="F236" i="26"/>
  <c r="F193" i="26"/>
  <c r="F235" i="26"/>
  <c r="F47" i="16"/>
  <c r="F121" i="16"/>
  <c r="F15" i="22"/>
  <c r="F481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59" i="21"/>
  <c r="F442" i="21"/>
  <c r="F343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0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7" i="22"/>
  <c r="F195" i="22"/>
  <c r="F457" i="21"/>
  <c r="F467" i="21"/>
  <c r="F456" i="21"/>
  <c r="F458" i="21"/>
  <c r="F293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5" i="16"/>
  <c r="F287" i="16"/>
  <c r="F358" i="21"/>
  <c r="F503" i="18"/>
  <c r="F524" i="18"/>
  <c r="F640" i="18"/>
  <c r="F566" i="18"/>
  <c r="F567" i="18"/>
  <c r="F577" i="18"/>
  <c r="F207" i="18"/>
  <c r="F332" i="21"/>
  <c r="F328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5" i="16" s="1"/>
  <c r="B326" i="16" s="1"/>
  <c r="B327" i="16" s="1"/>
  <c r="B328" i="16" s="1"/>
  <c r="B329" i="16" s="1"/>
  <c r="F525" i="18"/>
  <c r="F422" i="18"/>
  <c r="F582" i="18"/>
  <c r="F583" i="18"/>
  <c r="F581" i="18"/>
  <c r="F79" i="22"/>
  <c r="F455" i="21"/>
  <c r="F444" i="21"/>
  <c r="F445" i="21"/>
  <c r="F192" i="26"/>
  <c r="F265" i="21" l="1"/>
  <c r="F65" i="21"/>
  <c r="F126" i="19"/>
  <c r="F132" i="18"/>
  <c r="F61" i="18"/>
  <c r="F432" i="26" l="1"/>
  <c r="F138" i="16"/>
  <c r="F133" i="16"/>
  <c r="F132" i="16"/>
  <c r="F96" i="22"/>
  <c r="F95" i="22"/>
  <c r="F333" i="21"/>
  <c r="F186" i="21"/>
  <c r="F77" i="26" l="1"/>
  <c r="F233" i="26"/>
  <c r="F80" i="26"/>
  <c r="F79" i="26"/>
  <c r="F207" i="21"/>
  <c r="F108" i="21"/>
  <c r="F57" i="21"/>
  <c r="F35" i="21"/>
  <c r="F477" i="18" l="1"/>
  <c r="F358" i="18"/>
  <c r="F123" i="18"/>
  <c r="F104" i="18"/>
  <c r="F431" i="26" l="1"/>
  <c r="F282" i="16"/>
  <c r="F181" i="16"/>
  <c r="F156" i="16"/>
  <c r="F117" i="22"/>
  <c r="F111" i="22"/>
  <c r="F61" i="22"/>
  <c r="F59" i="22"/>
  <c r="F355" i="21"/>
  <c r="F340" i="21"/>
  <c r="F338" i="21"/>
  <c r="F318" i="21"/>
  <c r="F310" i="21"/>
  <c r="F309" i="21"/>
  <c r="F346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9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5" i="16"/>
  <c r="F294" i="16"/>
  <c r="F292" i="16"/>
  <c r="F291" i="16"/>
  <c r="F290" i="16"/>
  <c r="F289" i="16"/>
  <c r="F288" i="16"/>
  <c r="F286" i="16"/>
  <c r="F284" i="16"/>
  <c r="F283" i="16"/>
  <c r="F281" i="16"/>
  <c r="F280" i="16"/>
  <c r="F279" i="16"/>
  <c r="F278" i="16"/>
  <c r="F277" i="16"/>
  <c r="F276" i="16"/>
  <c r="F274" i="16"/>
  <c r="F273" i="16"/>
  <c r="F272" i="16"/>
  <c r="F271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5" i="21"/>
  <c r="F532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0" i="19"/>
  <c r="F349" i="19"/>
  <c r="F348" i="19"/>
  <c r="F347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<sst xmlns="http://schemas.openxmlformats.org/spreadsheetml/2006/main" count="12664" uniqueCount="2928">
  <si>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</si>
  <si>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</si>
  <si>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</si>
  <si>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</si>
  <si>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</si>
  <si>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</si>
  <si>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</si>
  <si>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</si>
  <si>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</si>
  <si>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</si>
  <si>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</si>
  <si>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</si>
  <si>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</si>
  <si>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</si>
  <si>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</si>
  <si>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</si>
  <si>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</si>
  <si>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</si>
  <si>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</si>
  <si>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</si>
  <si>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</si>
  <si>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</si>
  <si>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</si>
  <si>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</si>
  <si>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</si>
  <si>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</si>
  <si>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</si>
  <si>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</si>
  <si>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</si>
  <si>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</si>
  <si>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</si>
  <si>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</si>
  <si>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</si>
  <si>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</si>
  <si>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</si>
  <si>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</si>
  <si>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</si>
  <si>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</si>
  <si>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</si>
  <si>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</si>
  <si>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</si>
  <si>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</si>
  <si>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</si>
  <si>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</si>
  <si>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</si>
  <si>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</si>
  <si>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</si>
  <si>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</si>
  <si>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</si>
  <si>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</si>
  <si>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</si>
  <si>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</si>
  <si>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</si>
  <si>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</si>
  <si>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</si>
  <si>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</si>
  <si>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</si>
  <si>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</si>
  <si>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</si>
  <si>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</si>
  <si>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</si>
  <si>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</si>
  <si>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</si>
  <si>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</si>
  <si>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</si>
  <si>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</si>
  <si>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</si>
  <si>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</si>
  <si>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</si>
  <si>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</si>
  <si>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</si>
  <si>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</si>
  <si>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</si>
  <si>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</si>
  <si>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</si>
  <si>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</si>
  <si>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</si>
  <si>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</si>
  <si>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</si>
  <si>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</si>
  <si>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</si>
  <si>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</si>
  <si>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</si>
  <si>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</si>
  <si>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</si>
  <si>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</si>
  <si>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</si>
  <si>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</si>
  <si>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</si>
  <si>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</si>
  <si>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</si>
  <si>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</si>
  <si>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</si>
  <si>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</si>
  <si>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</si>
  <si>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</si>
  <si>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</si>
  <si>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</si>
  <si>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</si>
  <si>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</si>
  <si>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</si>
  <si>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</si>
  <si>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</si>
  <si>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</si>
  <si>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</si>
  <si>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</si>
  <si>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</si>
  <si>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</si>
  <si>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</si>
  <si>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</si>
  <si>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</si>
  <si>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</si>
  <si>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</si>
  <si>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</si>
  <si>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</si>
  <si>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</si>
  <si>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</si>
  <si>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</si>
  <si>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</si>
  <si>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</si>
  <si>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</si>
  <si>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</si>
  <si>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</si>
  <si>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</si>
  <si>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</si>
  <si>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</si>
  <si>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</si>
  <si>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</si>
  <si>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</si>
  <si>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</si>
  <si>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</si>
  <si>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</si>
  <si>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</si>
  <si>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</si>
  <si>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</si>
  <si>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</si>
  <si>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</si>
  <si>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</si>
  <si>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</si>
  <si>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</si>
  <si>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</si>
  <si>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</si>
  <si>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</si>
  <si>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</si>
  <si>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</si>
  <si>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</si>
  <si>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</si>
  <si>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</si>
  <si>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</si>
  <si>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</si>
  <si>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</si>
  <si>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</si>
  <si>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</si>
  <si>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</si>
  <si>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</si>
  <si>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</si>
  <si>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</si>
  <si>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</si>
  <si>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</si>
  <si>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</si>
  <si>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</si>
  <si>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</si>
  <si>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</si>
  <si>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</si>
  <si>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</si>
  <si>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</si>
  <si>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</si>
  <si>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</si>
  <si>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</si>
  <si>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</si>
  <si>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</si>
  <si>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</si>
  <si>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</si>
  <si>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</si>
  <si>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</si>
  <si>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</si>
  <si>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</si>
  <si>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</si>
  <si>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</si>
  <si>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</si>
  <si>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</si>
  <si>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</si>
  <si>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</si>
  <si>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</si>
  <si>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</si>
  <si>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</si>
  <si>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</si>
  <si>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</si>
  <si>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</si>
  <si>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</si>
  <si>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</si>
  <si>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</si>
  <si>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</si>
  <si>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</si>
  <si>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</si>
  <si>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</si>
  <si>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</si>
  <si>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</si>
  <si>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</si>
  <si>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</si>
  <si>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</si>
  <si>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</si>
  <si>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</si>
  <si>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</si>
  <si>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</si>
  <si>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</si>
  <si>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</si>
  <si>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</si>
  <si>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</si>
  <si>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</si>
  <si>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</si>
  <si>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</si>
  <si>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</si>
  <si>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</si>
  <si>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</si>
  <si>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</si>
  <si>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</si>
  <si>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</si>
  <si>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</si>
  <si>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</si>
  <si>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</si>
  <si>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</si>
  <si>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</si>
  <si>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</si>
  <si>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</si>
  <si>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</si>
  <si>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</si>
  <si>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</si>
  <si>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</si>
  <si>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</si>
  <si>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</si>
  <si>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</si>
  <si>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</si>
  <si>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</si>
  <si>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</si>
  <si>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</si>
  <si>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</si>
  <si>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</si>
  <si>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</si>
  <si>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</si>
  <si>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</si>
  <si>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</si>
  <si>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</si>
  <si>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</si>
  <si>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</si>
  <si>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</si>
  <si>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</si>
  <si>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</si>
  <si>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</si>
  <si>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</si>
  <si>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</si>
  <si>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</si>
  <si>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</si>
  <si>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</si>
  <si>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</si>
  <si>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</si>
  <si>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</si>
  <si>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</si>
  <si>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</si>
  <si>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</si>
  <si>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</si>
  <si>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</si>
  <si>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</si>
  <si>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</si>
  <si>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</si>
  <si>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</si>
  <si>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</si>
  <si>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</si>
  <si>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</si>
  <si>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</si>
  <si>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</si>
  <si>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</si>
  <si>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</si>
  <si>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</si>
  <si>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</si>
  <si>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</si>
  <si>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</si>
  <si>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</si>
  <si>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</si>
  <si>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</si>
  <si>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</si>
  <si>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</si>
  <si>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</si>
  <si>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</si>
  <si>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</si>
  <si>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</si>
  <si>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</si>
  <si>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</si>
  <si>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</si>
  <si>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</si>
  <si>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</si>
  <si>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</si>
  <si>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</si>
  <si>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</si>
  <si>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</si>
  <si>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</si>
  <si>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</si>
  <si>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</si>
  <si>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</si>
  <si>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</si>
  <si>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</si>
  <si>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</si>
  <si>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</si>
  <si>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</si>
  <si>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</si>
  <si>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</si>
  <si>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</si>
  <si>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</si>
  <si>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</si>
  <si>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</si>
  <si>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</si>
  <si>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</si>
  <si>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</si>
  <si>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</si>
  <si>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</si>
  <si>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</si>
  <si>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</si>
  <si>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</si>
  <si>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</si>
  <si>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</si>
  <si>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</si>
  <si>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</si>
  <si>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</si>
  <si>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</si>
  <si>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</si>
  <si>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</si>
  <si>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</si>
  <si>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</si>
  <si>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</si>
  <si>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</si>
  <si>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</si>
  <si>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</si>
  <si>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</si>
  <si>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</si>
  <si>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</si>
  <si>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</si>
  <si>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</si>
  <si>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</si>
  <si>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</si>
  <si>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</si>
  <si>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</si>
  <si>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</si>
  <si>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</si>
  <si>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</si>
  <si>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</si>
  <si>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</si>
  <si>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</si>
  <si>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</si>
  <si>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</si>
  <si>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</si>
  <si>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</si>
  <si>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</si>
  <si>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</si>
  <si>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</si>
  <si>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</si>
  <si>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</si>
  <si>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</si>
  <si>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</si>
  <si>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</si>
  <si>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</si>
  <si>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</si>
  <si>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</si>
  <si>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</si>
  <si>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</si>
  <si>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</si>
  <si>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</si>
  <si>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</si>
  <si>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</si>
  <si>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</si>
  <si>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</si>
  <si>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</si>
  <si>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</si>
  <si>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</si>
  <si>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</si>
  <si>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</si>
  <si>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</si>
  <si>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</si>
  <si>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</si>
  <si>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</si>
  <si>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</si>
  <si>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</si>
  <si>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</si>
  <si>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</si>
  <si>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</si>
  <si>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</si>
  <si>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</si>
  <si>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</si>
  <si>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</si>
  <si>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</si>
  <si>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</si>
  <si>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</si>
  <si>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</si>
  <si>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</si>
  <si>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</si>
  <si>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</si>
  <si>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</si>
  <si>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</si>
  <si>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</si>
  <si>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</si>
  <si>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</si>
  <si>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</si>
  <si>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</si>
  <si>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</si>
  <si>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</si>
  <si>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</si>
  <si>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</si>
  <si>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</si>
  <si>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</si>
  <si>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</si>
  <si>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</si>
  <si>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</si>
  <si>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</si>
  <si>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</si>
  <si>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</si>
  <si>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</si>
  <si>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</si>
  <si>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</si>
  <si>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</si>
  <si>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</si>
  <si>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</si>
  <si>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</si>
  <si>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</si>
  <si>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</si>
  <si>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</si>
  <si>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</si>
  <si>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</si>
  <si>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</si>
  <si>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</si>
  <si>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</si>
  <si>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</si>
  <si>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</si>
  <si>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</si>
  <si>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</si>
  <si>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</si>
  <si>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</si>
  <si>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</si>
  <si>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</si>
  <si>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</si>
  <si>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</si>
  <si>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</si>
  <si>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</si>
  <si>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</si>
  <si>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</si>
  <si>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</si>
  <si>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</si>
  <si>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</si>
  <si>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</si>
  <si>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</si>
  <si>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</si>
  <si>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</si>
  <si>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</si>
  <si>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</si>
  <si>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</si>
  <si>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</si>
  <si>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</si>
  <si>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</si>
  <si>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</si>
  <si>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</si>
  <si>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</si>
  <si>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</si>
  <si>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</si>
  <si>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</si>
  <si>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</si>
  <si>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</si>
  <si>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</si>
  <si>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</si>
  <si>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</si>
  <si>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</si>
  <si>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</si>
  <si>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</si>
  <si>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</si>
  <si>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</si>
  <si>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</si>
  <si>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</si>
  <si>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</si>
  <si>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</si>
  <si>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</si>
  <si>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</si>
  <si>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</si>
  <si>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</si>
  <si>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</si>
  <si>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</si>
  <si>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</si>
  <si>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</si>
  <si>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</si>
  <si>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</si>
  <si>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</si>
  <si>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</si>
  <si>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</si>
  <si>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</si>
  <si>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</si>
  <si>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</si>
  <si>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</si>
  <si>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</si>
  <si>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</si>
  <si>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</si>
  <si>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</si>
  <si>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</si>
  <si>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</si>
  <si>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</si>
  <si>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</si>
  <si>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</si>
  <si>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</si>
  <si>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</si>
  <si>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</si>
  <si>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</si>
  <si>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</si>
  <si>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</si>
  <si>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</si>
  <si>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</si>
  <si>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</si>
  <si>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</si>
  <si>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</si>
  <si>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</si>
  <si>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</si>
  <si>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</si>
  <si>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</si>
  <si>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</si>
  <si>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</si>
  <si>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</si>
  <si>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</si>
  <si>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</si>
  <si>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</si>
  <si>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</si>
  <si>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</si>
  <si>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</si>
  <si>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</si>
  <si>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</si>
  <si>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</si>
  <si>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</si>
  <si>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</si>
  <si>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</si>
  <si>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</si>
  <si>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</si>
  <si>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</si>
  <si>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</si>
  <si>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</si>
  <si>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</si>
  <si>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</si>
  <si>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</si>
  <si>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</si>
  <si>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</si>
  <si>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</si>
  <si>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</si>
  <si>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</si>
  <si>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</si>
  <si>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</si>
  <si>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</si>
  <si>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</si>
  <si>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</si>
  <si>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</si>
  <si>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</si>
  <si>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</si>
  <si>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</si>
  <si>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</si>
  <si>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</si>
  <si>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</si>
  <si>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</si>
  <si>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</si>
  <si>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</si>
  <si>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</si>
  <si>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</si>
  <si>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</si>
  <si>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</si>
  <si>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</si>
  <si>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</si>
  <si>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</si>
  <si>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</si>
  <si>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</si>
  <si>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</si>
  <si>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</si>
  <si>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</si>
  <si>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</si>
  <si>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</si>
  <si>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</si>
  <si>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</si>
  <si>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</si>
  <si>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</si>
  <si>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</si>
  <si>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</si>
  <si>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</si>
  <si>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</si>
  <si>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</si>
  <si>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</si>
  <si>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</si>
  <si>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</si>
  <si>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</si>
  <si>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</si>
  <si>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</si>
  <si>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</si>
  <si>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</si>
  <si>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</si>
  <si>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</si>
  <si>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</si>
  <si>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</si>
  <si>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</si>
  <si>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</si>
  <si>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</si>
  <si>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</si>
  <si>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</si>
  <si>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</si>
  <si>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</si>
  <si>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</si>
  <si>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</si>
  <si>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</si>
  <si>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</si>
  <si>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</si>
  <si>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</si>
  <si>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</si>
  <si>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</si>
  <si>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</si>
  <si>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</si>
  <si>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</si>
  <si>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</si>
  <si>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</si>
  <si>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</si>
  <si>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</si>
  <si>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</si>
  <si>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</si>
  <si>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</si>
  <si>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</si>
  <si>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</si>
  <si>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</si>
  <si>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</si>
  <si>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</si>
  <si>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</si>
  <si>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</si>
  <si>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</si>
  <si>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</si>
  <si>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</si>
  <si>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</si>
  <si>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</si>
  <si>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</si>
  <si>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</si>
  <si>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</si>
  <si>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</si>
  <si>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</si>
  <si>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</si>
  <si>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</si>
  <si>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</si>
  <si>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</si>
  <si>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</si>
  <si>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</si>
  <si>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</si>
  <si>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</si>
  <si>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</si>
  <si>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</si>
  <si>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</si>
  <si>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</si>
  <si>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</si>
  <si>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</si>
  <si>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</si>
  <si>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</si>
  <si>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</si>
  <si>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</si>
  <si>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</si>
  <si>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</si>
  <si>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</si>
  <si>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</si>
  <si>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</si>
  <si>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</si>
  <si>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</si>
  <si>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</si>
  <si>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</si>
  <si>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</si>
  <si>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</si>
  <si>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</si>
  <si>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</si>
  <si>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</si>
  <si>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</si>
  <si>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</si>
  <si>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</si>
  <si>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</si>
  <si>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</si>
  <si>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</si>
  <si>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</si>
  <si>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</si>
  <si>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</si>
  <si>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</si>
  <si>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</si>
  <si>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</si>
  <si>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</si>
  <si>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</si>
  <si>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</si>
  <si>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</si>
  <si>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</si>
  <si>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</si>
  <si>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</si>
  <si>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</si>
  <si>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</si>
  <si>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</si>
  <si>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</si>
  <si>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</si>
  <si>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</si>
  <si>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</si>
  <si>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</si>
  <si>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</si>
  <si>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</si>
  <si>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</si>
  <si>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</si>
  <si>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</si>
  <si>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</si>
  <si>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</si>
  <si>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</si>
  <si>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</si>
  <si>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</si>
  <si>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</si>
  <si>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</si>
  <si>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</si>
  <si>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</si>
  <si>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</si>
  <si>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</si>
  <si>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</si>
  <si>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</si>
  <si>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</si>
  <si>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</si>
  <si>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</si>
  <si>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</si>
  <si>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</si>
  <si>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</si>
  <si>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</si>
  <si>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</si>
  <si>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</si>
  <si>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</si>
  <si>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</si>
  <si>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</si>
  <si>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</si>
  <si>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</si>
  <si>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</si>
  <si>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</si>
  <si>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</si>
  <si>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</si>
  <si>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</si>
  <si>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</si>
  <si>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</si>
  <si>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</si>
  <si>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</si>
  <si>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</si>
  <si>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</si>
  <si>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</si>
  <si>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</si>
  <si>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</si>
  <si>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</si>
  <si>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</si>
  <si>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</si>
  <si>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</si>
  <si>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</si>
  <si>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</si>
  <si>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</si>
  <si>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</si>
  <si>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</si>
  <si>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</si>
  <si>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</si>
  <si>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</si>
  <si>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</si>
  <si>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</si>
  <si>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</si>
  <si>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</si>
  <si>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</si>
  <si>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</si>
  <si>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</si>
  <si>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</si>
  <si>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</si>
  <si>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</si>
  <si>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</si>
  <si>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</si>
  <si>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</si>
  <si>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</si>
  <si>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</si>
  <si>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</si>
  <si>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</si>
  <si>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</si>
  <si>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</si>
  <si>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</si>
  <si>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</si>
  <si>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</si>
  <si>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</si>
  <si>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</si>
  <si>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</si>
  <si>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</si>
  <si>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</si>
  <si>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</si>
  <si>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</si>
  <si>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</si>
  <si>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</si>
  <si>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</si>
  <si>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</si>
  <si>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</si>
  <si>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</si>
  <si>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</si>
  <si>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</si>
  <si>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</si>
  <si>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</si>
  <si>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</si>
  <si>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</si>
  <si>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</si>
  <si>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</si>
  <si>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</si>
  <si>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</si>
  <si>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</si>
  <si>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</si>
  <si>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</si>
  <si>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</si>
  <si>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</si>
  <si>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</si>
  <si>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</si>
  <si>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</si>
  <si>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</si>
  <si>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</si>
  <si>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</si>
  <si>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</si>
  <si>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</si>
  <si>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</si>
  <si>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</si>
  <si>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</si>
  <si>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</si>
  <si>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</si>
  <si>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</si>
  <si>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</si>
  <si>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</si>
  <si>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</si>
  <si>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</si>
  <si>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</si>
  <si>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</si>
  <si>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</si>
  <si>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</si>
  <si>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</si>
  <si>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</si>
  <si>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</si>
  <si>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</si>
  <si>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</si>
  <si>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</si>
  <si>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</si>
  <si>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</si>
  <si>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</si>
  <si>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</si>
  <si>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</si>
  <si>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</si>
  <si>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</si>
  <si>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</si>
  <si>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</si>
  <si>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</si>
  <si>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</si>
  <si>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</si>
  <si>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</si>
  <si>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</si>
  <si>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</si>
  <si>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</si>
  <si>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</si>
  <si>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</si>
  <si>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</si>
  <si>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</si>
  <si>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</si>
  <si>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</si>
  <si>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</si>
  <si>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</si>
  <si>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</si>
  <si>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</si>
  <si>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</si>
  <si>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</si>
  <si>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</si>
  <si>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</si>
  <si>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</si>
  <si>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</si>
  <si>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</si>
  <si>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</si>
  <si>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</si>
  <si>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</si>
  <si>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</si>
  <si>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</si>
  <si>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</si>
  <si>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</si>
  <si>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</si>
  <si>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</si>
  <si>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</si>
  <si>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</si>
  <si>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</si>
  <si>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</si>
  <si>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</si>
  <si>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</si>
  <si>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</si>
  <si>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</si>
  <si>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</si>
  <si>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</si>
  <si>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</si>
  <si>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</si>
  <si>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</si>
  <si>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</si>
  <si>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</si>
  <si>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</si>
  <si>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</si>
  <si>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</si>
  <si>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</si>
  <si>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</si>
  <si>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</si>
  <si>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</si>
  <si>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</si>
  <si>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</si>
  <si>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</si>
  <si>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</si>
  <si>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</si>
  <si>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</si>
  <si>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</si>
  <si>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</si>
  <si>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</si>
  <si>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</si>
  <si>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</si>
  <si>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</si>
  <si>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</si>
  <si>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</si>
  <si>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</si>
  <si>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</si>
  <si>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</si>
  <si>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</si>
  <si>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</si>
  <si>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</si>
  <si>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</si>
  <si>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</si>
  <si>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</si>
  <si>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</si>
  <si>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</si>
  <si>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</si>
  <si>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</si>
  <si>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</si>
  <si>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</si>
  <si>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</si>
  <si>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</si>
  <si>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</si>
  <si>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</si>
  <si>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</si>
  <si>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</si>
  <si>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</si>
  <si>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</si>
  <si>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</si>
  <si>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</si>
  <si>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</si>
  <si>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</si>
  <si>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</si>
  <si>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</si>
  <si>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</si>
  <si>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</si>
  <si>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</si>
  <si>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</si>
  <si>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</si>
  <si>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</si>
  <si>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</si>
  <si>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</si>
  <si>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</si>
  <si>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</si>
  <si>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</si>
  <si>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</si>
  <si>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</si>
  <si>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</si>
  <si>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</si>
  <si>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</si>
  <si>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</si>
  <si>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</si>
  <si>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</si>
  <si>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</si>
  <si>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</si>
  <si>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</si>
  <si>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</si>
  <si>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</si>
  <si>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</si>
  <si>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</si>
  <si>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</si>
  <si>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</si>
  <si>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</si>
  <si>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</si>
  <si>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</si>
  <si>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</si>
  <si>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</si>
  <si>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</si>
  <si>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</si>
  <si>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</si>
  <si>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</si>
  <si>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</si>
  <si>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</si>
  <si>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</si>
  <si>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</si>
  <si>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</si>
  <si>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</si>
  <si>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</si>
  <si>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</si>
  <si>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</si>
  <si>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</si>
  <si>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</si>
  <si>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</si>
  <si>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</si>
  <si>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</si>
  <si>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</si>
  <si>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</si>
  <si>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</si>
  <si>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</si>
  <si>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</si>
  <si>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</si>
  <si>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</si>
  <si>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</si>
  <si>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</si>
  <si>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</si>
  <si>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</si>
  <si>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</si>
  <si>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</si>
  <si>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</si>
  <si>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</si>
  <si>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</si>
  <si>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</si>
  <si>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</si>
  <si>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</si>
  <si>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</si>
  <si>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</si>
  <si>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</si>
  <si>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</si>
  <si>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</si>
  <si>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</si>
  <si>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</si>
  <si>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</si>
  <si>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</si>
  <si>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</si>
  <si>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</si>
  <si>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</si>
  <si>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</si>
  <si>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</si>
  <si>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</si>
  <si>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</si>
  <si>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</si>
  <si>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</si>
  <si>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</si>
  <si>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</si>
  <si>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</si>
  <si>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</si>
  <si>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</si>
  <si>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</si>
  <si>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</si>
  <si>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</si>
  <si>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</si>
  <si>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</si>
  <si>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</si>
  <si>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</si>
  <si>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</si>
  <si>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</si>
  <si>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</si>
  <si>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</si>
  <si>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</si>
  <si>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</si>
  <si>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</si>
  <si>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</si>
  <si>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</si>
  <si>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</si>
  <si>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</si>
  <si>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</si>
  <si>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</si>
  <si>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</si>
  <si>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</si>
  <si>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</si>
  <si>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</si>
  <si>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</si>
  <si>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</si>
  <si>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</si>
  <si>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</si>
  <si>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</si>
  <si>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</si>
  <si>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</si>
  <si>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</si>
  <si>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</si>
  <si>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</si>
  <si>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</si>
  <si>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</si>
  <si>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</si>
  <si>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</si>
  <si>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</si>
  <si>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</si>
  <si>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</si>
  <si>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</si>
  <si>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</si>
  <si>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</si>
  <si>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</si>
  <si>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</si>
  <si>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</si>
  <si>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</si>
  <si>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</si>
  <si>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</si>
  <si>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</si>
  <si>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</si>
  <si>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</si>
  <si>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</si>
  <si>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</si>
  <si>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</si>
  <si>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</si>
  <si>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</si>
  <si>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</si>
  <si>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</si>
  <si>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</si>
  <si>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</si>
  <si>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</si>
  <si>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</si>
  <si>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</si>
  <si>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</si>
  <si>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</si>
  <si>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</si>
  <si>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</si>
  <si>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</si>
  <si>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</si>
  <si>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</si>
  <si>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</si>
  <si>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</si>
  <si>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</si>
  <si>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</si>
  <si>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</si>
  <si>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</si>
  <si>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</si>
  <si>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</si>
  <si>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</si>
  <si>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</si>
  <si>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</si>
  <si>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</si>
  <si>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</si>
  <si>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</si>
  <si>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</si>
  <si>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</si>
  <si>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</si>
  <si>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</si>
  <si>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</si>
  <si>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</si>
  <si>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</si>
  <si>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</si>
  <si>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</si>
  <si>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</si>
  <si>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</si>
  <si>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</si>
  <si>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</si>
  <si>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</si>
  <si>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</si>
  <si>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</si>
  <si>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</si>
  <si>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</si>
  <si>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</si>
  <si>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</si>
  <si>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</si>
  <si>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</si>
  <si>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</si>
  <si>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</si>
  <si>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</si>
  <si>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</si>
  <si>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</si>
  <si>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</si>
  <si>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</si>
  <si>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</si>
  <si>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</si>
  <si>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</si>
  <si>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</si>
  <si>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</si>
  <si>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</si>
  <si>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</si>
  <si>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</si>
  <si>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</si>
  <si>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</si>
  <si>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</si>
  <si>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</si>
  <si>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</si>
  <si>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</si>
  <si>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</si>
  <si>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</si>
  <si>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</si>
  <si>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</si>
  <si>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</si>
  <si>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</si>
  <si>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</si>
  <si>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</si>
  <si>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</si>
  <si>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</si>
  <si>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</si>
  <si>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</si>
  <si>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</si>
  <si>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</si>
  <si>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</si>
  <si>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</si>
  <si>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</si>
  <si>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</si>
  <si>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</si>
  <si>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</si>
  <si>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</si>
  <si>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</si>
  <si>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</si>
  <si>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</si>
  <si>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</si>
  <si>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</si>
  <si>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</si>
  <si>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</si>
  <si>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</si>
  <si>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</si>
  <si>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</si>
  <si>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</si>
  <si>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</si>
  <si>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</si>
  <si>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</si>
  <si>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</si>
  <si>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</si>
  <si>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</si>
  <si>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</si>
  <si>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</si>
  <si>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</si>
  <si>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</si>
  <si>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</si>
  <si>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</si>
  <si>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</si>
  <si>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</si>
  <si>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</si>
  <si>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</si>
  <si>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</si>
  <si>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</si>
  <si>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</si>
  <si>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</si>
  <si>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</si>
  <si>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</si>
  <si>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</si>
  <si>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</si>
  <si>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</si>
  <si>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</si>
  <si>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</si>
  <si>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</si>
  <si>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</si>
  <si>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</si>
  <si>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</si>
  <si>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</si>
  <si>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</si>
  <si>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</si>
  <si>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</si>
  <si>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</si>
  <si>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</si>
  <si>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</si>
  <si>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</si>
  <si>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</si>
  <si>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</si>
  <si>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</si>
  <si>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</si>
  <si>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</si>
  <si>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</si>
  <si>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</si>
  <si>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</si>
  <si>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</si>
  <si>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</si>
  <si>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</si>
  <si>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</si>
  <si>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</si>
  <si>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</si>
  <si>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</si>
  <si>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</si>
  <si>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</si>
  <si>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</si>
  <si>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</si>
  <si>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</si>
  <si>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</si>
  <si>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</si>
  <si>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</si>
  <si>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</si>
  <si>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</si>
  <si>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</si>
  <si>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</si>
  <si>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</si>
  <si>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</si>
  <si>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</si>
  <si>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</si>
  <si>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</si>
  <si>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</si>
  <si>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</si>
  <si>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</si>
  <si>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</si>
  <si>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</si>
  <si>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</si>
  <si>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</si>
  <si>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</si>
  <si>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</si>
  <si>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</si>
  <si>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</si>
  <si>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</si>
  <si>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</si>
  <si>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</si>
  <si>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</si>
  <si>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</si>
  <si>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</si>
  <si>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</si>
  <si>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</si>
  <si>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</si>
  <si>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</si>
  <si>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</si>
  <si>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</si>
  <si>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</si>
  <si>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</si>
  <si>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</si>
  <si>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</si>
  <si>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</si>
  <si>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</si>
  <si>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</si>
  <si>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</si>
  <si>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</si>
  <si>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</si>
  <si>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</si>
  <si>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</si>
  <si>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</si>
  <si>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</si>
  <si>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</si>
  <si>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</si>
  <si>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</si>
  <si>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</si>
  <si>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</si>
  <si>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</si>
  <si>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</si>
  <si>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</si>
  <si>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</si>
  <si>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</si>
  <si>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</si>
  <si>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</si>
  <si>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</si>
  <si>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</si>
  <si>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</si>
  <si>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</si>
  <si>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</si>
  <si>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</si>
  <si>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</si>
  <si>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</si>
  <si>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</si>
  <si>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</si>
  <si>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</si>
  <si>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</si>
  <si>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</si>
  <si>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</si>
  <si>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</si>
  <si>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</si>
  <si>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</si>
  <si>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</si>
  <si>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</si>
  <si>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</si>
  <si>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</si>
  <si>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</si>
  <si>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</si>
  <si>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</si>
  <si>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</si>
  <si>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</si>
  <si>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</si>
  <si>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</si>
  <si>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</si>
  <si>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</si>
  <si>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</si>
  <si>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</si>
  <si>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</si>
  <si>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</si>
  <si>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</si>
  <si>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</si>
  <si>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</si>
  <si>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</si>
  <si>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</si>
  <si>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</si>
  <si>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</si>
  <si>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</si>
  <si>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</si>
  <si>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</si>
  <si>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</si>
  <si>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</si>
  <si>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</si>
  <si>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</si>
  <si>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</si>
  <si>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</si>
  <si>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</si>
  <si>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</si>
  <si>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</si>
  <si>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</si>
  <si>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</si>
  <si>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</si>
  <si>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</si>
  <si>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</si>
  <si>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</si>
  <si>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</si>
  <si>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</si>
  <si>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</si>
  <si>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</si>
  <si>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</si>
  <si>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</si>
  <si>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</si>
  <si>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</si>
  <si>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</si>
  <si>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</si>
  <si>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</si>
  <si>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</si>
  <si>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</si>
  <si>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</si>
  <si>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</si>
  <si>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</si>
  <si>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</si>
  <si>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</si>
  <si>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</si>
  <si>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</si>
  <si>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</si>
  <si>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</si>
  <si>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</si>
  <si>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</si>
  <si>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</si>
  <si>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</si>
  <si>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</si>
  <si>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</si>
  <si>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</si>
  <si>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</si>
  <si>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</si>
  <si>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</si>
  <si>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</si>
  <si>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</si>
  <si>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</si>
  <si>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</si>
  <si>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</si>
  <si>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</si>
  <si>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</si>
  <si>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</si>
  <si>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</si>
  <si>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</si>
  <si>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</si>
  <si>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</si>
  <si>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</si>
  <si>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</si>
  <si>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</si>
  <si>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</si>
  <si>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</si>
  <si>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</si>
  <si>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</si>
  <si>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</si>
  <si>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</si>
  <si>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</si>
  <si>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</si>
  <si>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</si>
  <si>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</si>
  <si>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</si>
  <si>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</si>
  <si>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</si>
  <si>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</si>
  <si>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</si>
  <si>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</si>
  <si>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</si>
  <si>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</si>
  <si>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</si>
  <si>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</si>
  <si>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</si>
  <si>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</si>
  <si>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</si>
  <si>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</si>
  <si>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</si>
  <si>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</si>
  <si>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</si>
  <si>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</si>
  <si>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</si>
  <si>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</si>
  <si>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</si>
  <si>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</si>
  <si>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</si>
  <si>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</si>
  <si>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</si>
  <si>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</si>
  <si>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</si>
  <si>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</si>
  <si>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</si>
  <si>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</si>
  <si>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</si>
  <si>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</si>
  <si>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</si>
  <si>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</si>
  <si>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</si>
  <si>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</si>
  <si>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</si>
  <si>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</si>
  <si>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</si>
  <si>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</si>
  <si>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</si>
  <si>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</si>
  <si>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</si>
  <si>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</si>
  <si>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</si>
  <si>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</si>
  <si>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</si>
  <si>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</si>
  <si>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</si>
  <si>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</si>
  <si>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</si>
  <si>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</si>
  <si>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</si>
  <si>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</si>
  <si>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</si>
  <si>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</si>
  <si>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</si>
  <si>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</si>
  <si>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</si>
  <si>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</si>
  <si>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</si>
  <si>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</si>
  <si>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</si>
  <si>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</si>
  <si>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</si>
  <si>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</si>
  <si>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</si>
  <si>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</si>
  <si>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</si>
  <si>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</si>
  <si>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</si>
  <si>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</si>
  <si>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</si>
  <si>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</si>
  <si>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</si>
  <si>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</si>
  <si>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</si>
  <si>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</si>
  <si>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</si>
  <si>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</si>
  <si>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</si>
  <si>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</si>
  <si>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</si>
  <si>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</si>
  <si>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</si>
  <si>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</si>
  <si>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</si>
  <si>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</si>
  <si>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</si>
  <si>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</si>
  <si>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</si>
  <si>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</si>
  <si>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</si>
  <si>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</si>
  <si>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</si>
  <si>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</si>
  <si>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</si>
  <si>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</si>
  <si>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</si>
  <si>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</si>
  <si>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</si>
  <si>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</si>
  <si>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</si>
  <si>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</si>
  <si>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</si>
  <si>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</si>
  <si>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</si>
  <si>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</si>
  <si>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</si>
  <si>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</si>
  <si>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</si>
  <si>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</si>
  <si>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</si>
  <si>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</si>
  <si>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</si>
  <si>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</si>
  <si>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</si>
  <si>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</si>
  <si>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</si>
  <si>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</si>
  <si>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</si>
  <si>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</si>
  <si>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</si>
  <si>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</si>
  <si>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</si>
  <si>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</si>
  <si>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</si>
  <si>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</si>
  <si>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</si>
  <si>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</si>
  <si>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</si>
  <si>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</si>
  <si>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</si>
  <si>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</si>
  <si>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</si>
  <si>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</si>
  <si>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</si>
  <si>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</si>
  <si>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</si>
  <si>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</si>
  <si>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</si>
  <si>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</si>
  <si>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</si>
  <si>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</si>
  <si>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</si>
  <si>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</si>
  <si>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</si>
  <si>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</si>
  <si>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</si>
  <si>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</si>
  <si>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</si>
  <si>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</si>
  <si>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</si>
  <si>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</si>
  <si>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</si>
  <si>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</si>
  <si>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</si>
  <si>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</si>
  <si>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</si>
  <si>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</si>
  <si>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</si>
  <si>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</si>
  <si>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</si>
  <si>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</si>
  <si>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</si>
  <si>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</si>
  <si>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</si>
  <si>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</si>
  <si>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</si>
  <si>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</si>
  <si>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</si>
  <si>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</si>
  <si>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</si>
  <si>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</si>
  <si>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</si>
  <si>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</si>
  <si>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</si>
  <si>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</si>
  <si>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</si>
  <si>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</si>
  <si>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</si>
  <si>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</si>
  <si>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</si>
  <si>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</si>
  <si>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</si>
  <si>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</si>
  <si>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</si>
  <si>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</si>
  <si>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</si>
  <si>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</si>
  <si>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</si>
  <si>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</si>
  <si>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</si>
  <si>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</si>
  <si>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</si>
  <si>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</si>
  <si>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</si>
  <si>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</si>
  <si>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</si>
  <si>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</si>
  <si>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</si>
  <si>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</si>
  <si>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</si>
  <si>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</si>
  <si>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</si>
  <si>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</si>
  <si>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</si>
  <si>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</si>
  <si>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</si>
  <si>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</si>
  <si>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</si>
  <si>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</si>
  <si>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</si>
  <si>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</si>
  <si>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</si>
  <si>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</si>
  <si>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</si>
  <si>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</si>
  <si>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</si>
  <si>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</si>
  <si>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</si>
  <si>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</si>
  <si>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</si>
  <si>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</si>
  <si>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</si>
  <si>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</si>
  <si>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</si>
  <si>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</si>
  <si>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</si>
  <si>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</si>
  <si>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</si>
  <si>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</si>
  <si>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</si>
  <si>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</si>
  <si>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</si>
  <si>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</si>
  <si>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</si>
  <si>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</si>
  <si>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</si>
  <si>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</si>
  <si>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</si>
  <si>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</si>
  <si>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</si>
  <si>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</si>
  <si>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</si>
  <si>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</si>
  <si>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</si>
  <si>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</si>
  <si>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</si>
  <si>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</si>
  <si>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</si>
  <si>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</si>
  <si>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</si>
  <si>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</si>
  <si>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</si>
  <si>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</si>
  <si>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</si>
  <si>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</si>
  <si>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</si>
  <si>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</si>
  <si>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</si>
  <si>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</si>
  <si>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</si>
  <si>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</si>
  <si>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</si>
  <si>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</si>
  <si>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</si>
  <si>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</si>
  <si>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</si>
  <si>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</si>
  <si>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</si>
  <si>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</si>
  <si>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</si>
  <si>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</si>
  <si>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</si>
  <si>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</si>
  <si>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</si>
  <si>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</si>
  <si>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</si>
  <si>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</si>
  <si>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</si>
  <si>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</si>
  <si>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</si>
  <si>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</si>
  <si>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</si>
  <si>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</si>
  <si>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</si>
  <si>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</si>
  <si>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</si>
  <si>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</si>
  <si>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</si>
  <si>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</si>
  <si>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</si>
  <si>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</si>
  <si>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</si>
  <si>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</si>
  <si>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</si>
  <si>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</si>
  <si>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</si>
  <si>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</si>
  <si>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</si>
  <si>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</si>
  <si>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</si>
  <si>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</si>
  <si>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</si>
  <si>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</si>
  <si>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</si>
  <si>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</si>
  <si>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</si>
  <si>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</si>
  <si>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</si>
  <si>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</si>
  <si>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</si>
  <si>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</si>
  <si>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</si>
  <si>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</si>
  <si>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</si>
  <si>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</si>
  <si>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</si>
  <si>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</si>
  <si>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</si>
  <si>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</si>
  <si>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</si>
  <si>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</si>
  <si>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</si>
  <si>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</si>
  <si>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</si>
  <si>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</si>
  <si>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</si>
  <si>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</si>
  <si>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</si>
  <si>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</si>
  <si>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</si>
  <si>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</si>
  <si>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</si>
  <si>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</si>
  <si>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</si>
  <si>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</si>
  <si>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</si>
  <si>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</si>
  <si>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</si>
  <si>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</si>
  <si>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</si>
  <si>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</si>
  <si>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</si>
  <si>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</si>
  <si>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</si>
  <si>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</si>
  <si>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</si>
  <si>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</si>
  <si>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</si>
  <si>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</si>
  <si>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</si>
  <si>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</si>
  <si>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</si>
  <si>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</si>
  <si>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</si>
  <si>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</si>
  <si>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</si>
  <si>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</si>
  <si>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</si>
  <si>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</si>
  <si>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</si>
  <si>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</si>
  <si>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</si>
  <si>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</si>
  <si>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</si>
  <si>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</si>
  <si>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</si>
  <si>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</si>
  <si>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</si>
  <si>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</si>
  <si>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</si>
  <si>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</si>
  <si>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</si>
  <si>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</si>
  <si>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</si>
  <si>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</si>
  <si>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</si>
  <si>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</si>
  <si>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</si>
  <si>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</si>
  <si>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</si>
  <si>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</si>
  <si>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</si>
  <si>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</si>
  <si>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</si>
  <si>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</si>
  <si>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</si>
  <si>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</si>
  <si>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</si>
  <si>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</si>
  <si>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</si>
  <si>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</si>
  <si>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</si>
  <si>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</si>
  <si>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</si>
  <si>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</si>
  <si>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</si>
  <si>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</si>
  <si>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</si>
  <si>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</si>
  <si>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</si>
  <si>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</si>
  <si>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</si>
  <si>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</si>
  <si>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</si>
  <si>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</si>
  <si>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</si>
  <si>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</si>
  <si>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</si>
  <si>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</si>
  <si>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</si>
  <si>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</si>
  <si>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</si>
  <si>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</si>
  <si>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</si>
  <si>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</si>
  <si>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</si>
  <si>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</si>
  <si>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</si>
  <si>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</si>
  <si>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</si>
  <si>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</si>
  <si>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</si>
  <si>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</si>
  <si>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</si>
  <si>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</si>
  <si>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</si>
  <si>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</si>
  <si>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</si>
  <si>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</si>
  <si>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</si>
  <si>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</si>
  <si>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</si>
  <si>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</si>
  <si>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</si>
  <si>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</si>
  <si>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</si>
  <si>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</si>
  <si>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</si>
  <si>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</si>
  <si>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</si>
  <si>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</si>
  <si>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</si>
  <si>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</si>
  <si>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</si>
  <si>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</si>
  <si>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</si>
  <si>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</si>
  <si>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</si>
  <si>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</si>
  <si>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</si>
  <si>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</si>
  <si>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</si>
  <si>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</si>
  <si>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</si>
  <si>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</si>
  <si>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</si>
  <si>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</si>
  <si>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</si>
  <si>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</si>
  <si>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</si>
  <si>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</si>
  <si>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</si>
  <si>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</si>
  <si>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</si>
  <si>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</si>
  <si>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</si>
  <si>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</si>
  <si>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</si>
  <si>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</si>
  <si>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</si>
  <si>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</si>
  <si>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</si>
  <si>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</si>
  <si>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</si>
  <si>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</si>
  <si>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</si>
  <si>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</si>
  <si>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</si>
  <si>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</si>
  <si>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</si>
  <si>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</si>
  <si>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</si>
  <si>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</si>
  <si>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</si>
  <si>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</si>
  <si>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</si>
  <si>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</si>
  <si>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</si>
  <si>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</si>
  <si>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</si>
  <si>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</si>
  <si>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</si>
  <si>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</si>
  <si>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</si>
  <si>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</si>
  <si>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</si>
  <si>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</si>
  <si>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</si>
  <si>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</si>
  <si>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</si>
  <si>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</si>
  <si>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</si>
  <si>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</si>
  <si>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</si>
  <si>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</si>
  <si>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</si>
  <si>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</si>
  <si>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</si>
  <si>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</si>
  <si>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</si>
  <si>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</si>
  <si>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</si>
  <si>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</si>
  <si>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</si>
  <si>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</si>
  <si>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</si>
  <si>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</si>
  <si>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</si>
  <si>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</si>
  <si>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</si>
  <si>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</si>
  <si>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</si>
  <si>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</si>
  <si>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</si>
  <si>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</si>
  <si>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</si>
  <si>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</si>
  <si>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</si>
  <si>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</si>
  <si>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</si>
  <si>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</si>
  <si>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</si>
  <si>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</si>
  <si>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</si>
  <si>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</si>
  <si>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</si>
  <si>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</si>
  <si>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</si>
  <si>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</si>
  <si>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</si>
  <si>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</si>
  <si>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</si>
  <si>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</si>
  <si>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</si>
  <si>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</si>
  <si>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</si>
  <si>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</si>
  <si>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</si>
  <si>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</si>
  <si>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</si>
  <si>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</si>
  <si>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</si>
  <si>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CJTO. RUISEÑOR 2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</si>
  <si>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</si>
  <si>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</si>
  <si>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</si>
  <si>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</si>
  <si>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</si>
  <si>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</si>
  <si>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</si>
  <si>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</si>
  <si>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</si>
  <si>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</si>
  <si>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</si>
  <si>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</si>
  <si>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</si>
  <si>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</si>
  <si>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</si>
  <si>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</si>
  <si>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</si>
  <si>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</si>
  <si>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</si>
  <si>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</si>
  <si>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</si>
  <si>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</si>
  <si>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</si>
  <si>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</si>
  <si>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</si>
  <si>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</si>
  <si>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</si>
  <si>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</si>
  <si>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</si>
  <si>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</si>
  <si>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</si>
  <si>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</si>
  <si>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</si>
  <si>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</si>
  <si>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</si>
  <si>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</si>
  <si>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</si>
  <si>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</si>
  <si>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</si>
  <si>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</si>
  <si>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</si>
  <si>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</si>
  <si>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</si>
  <si>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</si>
  <si>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</si>
  <si>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</si>
  <si>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</si>
  <si>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</si>
  <si>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</si>
  <si>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</si>
  <si>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</si>
  <si>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</si>
  <si>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</si>
  <si>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</si>
  <si>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</si>
  <si>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</si>
  <si>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</si>
  <si>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</si>
  <si>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</si>
  <si>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</si>
  <si>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</si>
  <si>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</si>
  <si>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</si>
  <si>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</si>
  <si>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</si>
  <si>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</si>
  <si>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</si>
  <si>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</si>
  <si>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</si>
  <si>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</si>
  <si>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</si>
  <si>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</si>
  <si>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</si>
  <si>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</si>
  <si>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</si>
  <si>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</si>
  <si>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</si>
  <si>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</si>
  <si>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</si>
  <si>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</si>
  <si>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</si>
  <si>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</si>
  <si>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</si>
  <si>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</si>
  <si>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</si>
  <si>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</si>
  <si>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</si>
  <si>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</si>
  <si>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</si>
  <si>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</si>
  <si>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</si>
  <si>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</si>
  <si>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</si>
  <si>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</si>
  <si>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</si>
  <si>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</si>
  <si>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</si>
  <si>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</si>
  <si>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</si>
  <si>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</si>
  <si>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</si>
  <si>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</si>
  <si>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</si>
  <si>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</si>
  <si>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</si>
  <si>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</si>
  <si>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</si>
  <si>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</si>
  <si>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</si>
  <si>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</si>
  <si>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</si>
  <si>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</si>
  <si>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</si>
  <si>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</si>
  <si>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</si>
  <si>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</si>
  <si>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</si>
  <si>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</si>
  <si>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</si>
  <si>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</si>
  <si>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</si>
  <si>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</si>
  <si>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</si>
  <si>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</si>
  <si>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</si>
  <si>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</si>
  <si>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</si>
  <si>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</si>
  <si>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</si>
  <si>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</si>
  <si>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</si>
  <si>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</si>
  <si>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</si>
  <si>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</si>
  <si>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</si>
  <si>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</si>
  <si>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</si>
  <si>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</si>
  <si>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</si>
  <si>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</si>
  <si>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</si>
  <si>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</si>
  <si>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</si>
  <si>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</si>
  <si>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</si>
  <si>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</si>
  <si>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</si>
  <si>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</si>
  <si>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</si>
  <si>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</si>
  <si>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</si>
  <si>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</si>
  <si>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</si>
  <si>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</si>
  <si>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</si>
  <si>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</si>
  <si>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</si>
  <si>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</si>
  <si>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</si>
  <si>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</si>
  <si>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</si>
  <si>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</si>
  <si>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</si>
  <si>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</si>
  <si>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</si>
  <si>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</si>
  <si>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</si>
  <si>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</si>
  <si>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</si>
  <si>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</si>
  <si>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</si>
  <si>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</si>
  <si>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</si>
  <si>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</si>
  <si>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</si>
  <si>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</si>
  <si>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</si>
  <si>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</si>
  <si>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</si>
  <si>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</si>
  <si>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</si>
  <si>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</si>
  <si>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</si>
  <si>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</si>
  <si>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</si>
  <si>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</si>
  <si>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</si>
  <si>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</si>
  <si>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</si>
  <si>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</si>
  <si>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</si>
  <si>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</si>
  <si>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</si>
  <si>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</si>
  <si>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</si>
  <si>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</si>
  <si>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</si>
  <si>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</si>
  <si>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</si>
  <si>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</si>
  <si>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</si>
  <si>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</si>
  <si>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</si>
  <si>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</si>
  <si>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</si>
  <si>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</si>
  <si>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</si>
  <si>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</si>
  <si>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</si>
  <si>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</si>
  <si>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</si>
  <si>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</si>
  <si>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</si>
  <si>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</si>
  <si>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</si>
  <si>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</si>
  <si>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</si>
  <si>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</si>
  <si>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</si>
  <si>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</si>
  <si>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</si>
  <si>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</si>
  <si>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</si>
  <si>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</si>
  <si>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</si>
  <si>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</si>
  <si>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</si>
  <si>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</si>
  <si>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</si>
  <si>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</si>
  <si>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</si>
  <si>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</si>
  <si>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</si>
  <si>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</si>
  <si>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</si>
  <si>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</si>
  <si>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</si>
  <si>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</si>
  <si>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</si>
  <si>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</si>
  <si>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</si>
  <si>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</si>
  <si>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</si>
  <si>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</si>
  <si>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</si>
  <si>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</si>
  <si>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</si>
  <si>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</si>
  <si>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</si>
  <si>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</si>
  <si>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</si>
  <si>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</si>
  <si>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</si>
  <si>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</si>
  <si>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</si>
  <si>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</si>
  <si>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</si>
  <si>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</si>
  <si>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</si>
  <si>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</si>
  <si>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</si>
  <si>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</si>
  <si>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</si>
  <si>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</si>
  <si>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</si>
  <si>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</si>
  <si>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</si>
  <si>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</si>
  <si>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</si>
  <si>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</si>
  <si>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</si>
  <si>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</si>
  <si>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</si>
  <si>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</si>
  <si>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</si>
  <si>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</si>
  <si>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</si>
  <si>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</si>
  <si>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</si>
  <si>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</si>
  <si>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</si>
  <si>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</si>
  <si>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</si>
  <si>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</si>
  <si>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</si>
  <si>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</si>
  <si>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</si>
  <si>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</si>
  <si>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</si>
  <si>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</si>
  <si>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</si>
  <si>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</si>
  <si>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</si>
  <si>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</si>
  <si>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</si>
  <si>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</si>
  <si>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</si>
  <si>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</si>
  <si>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</si>
  <si>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</si>
  <si>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</si>
  <si>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</si>
  <si>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</si>
  <si>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</si>
  <si>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</si>
  <si>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</si>
  <si>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</si>
  <si>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</si>
  <si>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</si>
  <si>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</si>
  <si>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</si>
  <si>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</si>
  <si>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</si>
  <si>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</si>
  <si>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</si>
  <si>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</si>
  <si>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</si>
  <si>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</si>
  <si>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</si>
  <si>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</si>
  <si>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</si>
  <si>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</si>
  <si>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</si>
  <si>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</si>
  <si>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</si>
  <si>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</si>
  <si>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</si>
  <si>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</si>
  <si>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</si>
  <si>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</si>
  <si>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</si>
  <si>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</si>
  <si>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</si>
  <si>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</si>
  <si>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</si>
  <si>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</si>
  <si>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</si>
  <si>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</si>
  <si>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</si>
  <si>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</si>
  <si>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</si>
  <si>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</si>
  <si>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</si>
  <si>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</si>
  <si>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</si>
  <si>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</si>
  <si>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</si>
  <si>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</si>
  <si>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</si>
  <si>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</si>
  <si>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</si>
  <si>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</si>
  <si>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</si>
  <si>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</si>
  <si>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</si>
  <si>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</si>
  <si>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</si>
  <si>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</si>
  <si>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</si>
  <si>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</si>
  <si>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</si>
  <si>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</si>
  <si>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</si>
  <si>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</si>
  <si>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</si>
  <si>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</si>
  <si>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</si>
  <si>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</si>
  <si>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</si>
  <si>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</si>
  <si>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</si>
  <si>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</si>
  <si>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</si>
  <si>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</si>
  <si>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</si>
  <si>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</si>
  <si>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</si>
  <si>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</si>
  <si>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</si>
  <si>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</si>
  <si>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</si>
  <si>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</si>
  <si>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</si>
  <si>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</si>
  <si>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</si>
  <si>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</si>
  <si>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</si>
  <si>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</si>
  <si>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</si>
  <si>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</si>
  <si>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</si>
  <si>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</si>
  <si>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</si>
  <si>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</si>
  <si>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</si>
  <si>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</si>
  <si>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</si>
  <si>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</si>
  <si>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</si>
  <si>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</si>
  <si>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</si>
  <si>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</si>
  <si>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</si>
  <si>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</si>
  <si>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</si>
  <si>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</si>
  <si>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</si>
  <si>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</si>
  <si>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</si>
  <si>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</si>
  <si>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</si>
  <si>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</si>
  <si>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</si>
  <si>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</si>
  <si>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</si>
  <si>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</si>
  <si>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</si>
  <si>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</si>
  <si>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</si>
  <si>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</si>
  <si>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</si>
  <si>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</si>
  <si>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</si>
  <si>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</si>
  <si>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</si>
  <si>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</si>
  <si>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</si>
  <si>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</si>
  <si>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</si>
  <si>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</si>
  <si>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</si>
  <si>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</si>
  <si>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</si>
  <si>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</si>
  <si>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</si>
  <si>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</si>
  <si>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</si>
  <si>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</si>
  <si>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</si>
  <si>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</si>
  <si>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</si>
  <si>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</si>
  <si>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</si>
  <si>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</si>
  <si>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</si>
  <si>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</si>
  <si>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</si>
  <si>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</si>
  <si>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</si>
  <si>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</si>
  <si>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</si>
  <si>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</si>
  <si>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</si>
  <si>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</si>
  <si>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</si>
  <si>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</si>
  <si>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</si>
  <si>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</si>
  <si>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</si>
  <si>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</si>
  <si>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</si>
  <si>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</si>
  <si>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</si>
  <si>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</si>
  <si>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</si>
  <si>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</si>
  <si>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</si>
  <si>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</si>
  <si>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</si>
  <si>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</si>
  <si>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</si>
  <si>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</si>
  <si>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</si>
  <si>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</si>
  <si>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</si>
  <si>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</si>
  <si>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</si>
  <si>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</si>
  <si>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</si>
  <si>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</si>
  <si>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</si>
  <si>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</si>
  <si>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</si>
  <si>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</si>
  <si>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</si>
  <si>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</si>
  <si>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</si>
  <si>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</si>
  <si>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</si>
  <si>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</si>
  <si>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</si>
  <si>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</si>
  <si>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</si>
  <si>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</si>
  <si>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</si>
  <si>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</si>
  <si>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</si>
  <si>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</si>
  <si>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</si>
  <si>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</si>
  <si>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</si>
  <si>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</si>
  <si>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</si>
  <si>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</si>
  <si>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</si>
  <si>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</si>
  <si>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</si>
  <si>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</si>
  <si>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</si>
  <si>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</si>
  <si>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</si>
  <si>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</si>
  <si>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</si>
  <si>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</si>
  <si>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</si>
  <si>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</si>
  <si>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</si>
  <si>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</si>
  <si>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</si>
  <si>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</si>
  <si>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</si>
  <si>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</si>
  <si>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</si>
  <si>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</si>
  <si>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</si>
  <si>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</si>
  <si>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</si>
  <si>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</si>
  <si>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</si>
  <si>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</si>
  <si>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</si>
  <si>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</si>
  <si>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</si>
  <si>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</si>
  <si>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</si>
  <si>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</si>
  <si>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</si>
  <si>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</si>
  <si>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</si>
  <si>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</si>
  <si>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</si>
  <si>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</si>
  <si>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</si>
  <si>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</si>
  <si>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</si>
  <si>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</si>
  <si>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</si>
  <si>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</si>
  <si>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</si>
  <si>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</si>
  <si>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</si>
  <si>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</si>
  <si>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</si>
  <si>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</si>
  <si>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</si>
  <si>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</si>
  <si>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</si>
  <si>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</si>
  <si>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</si>
  <si>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</si>
  <si>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</si>
  <si>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</si>
  <si>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</si>
  <si>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</si>
  <si>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</si>
  <si>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</si>
  <si>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</si>
  <si>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</si>
  <si>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</si>
  <si>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</si>
  <si>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</si>
  <si>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</si>
  <si>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</si>
  <si>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</si>
  <si>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</si>
  <si>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</si>
  <si>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</si>
  <si>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</si>
  <si>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</si>
  <si>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</si>
  <si>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</si>
  <si>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</si>
  <si>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</si>
  <si>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</si>
  <si>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</si>
  <si>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</si>
  <si>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</si>
  <si>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</si>
  <si>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</si>
  <si>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</si>
  <si>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</si>
  <si>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</si>
  <si>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</si>
  <si>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</si>
  <si>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</si>
  <si>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</si>
  <si>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</si>
  <si>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</si>
  <si>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</si>
  <si>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</si>
  <si>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</si>
  <si>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</si>
  <si>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</si>
  <si>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</si>
  <si>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</si>
  <si>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</si>
  <si>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</si>
  <si>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</si>
  <si>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</si>
  <si>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</si>
  <si>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</si>
  <si>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</si>
  <si>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</si>
  <si>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</si>
  <si>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</si>
  <si>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</si>
  <si>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</si>
  <si>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</si>
  <si>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</si>
  <si>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</si>
  <si>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</si>
  <si>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</si>
  <si>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</si>
  <si>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</si>
  <si>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</si>
  <si>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</si>
  <si>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</si>
  <si>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</si>
  <si>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</si>
  <si>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</si>
  <si>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</si>
  <si>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</si>
  <si>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</si>
  <si>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</si>
  <si>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</si>
  <si>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</si>
  <si>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</si>
  <si>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</si>
  <si>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</si>
  <si>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</si>
  <si>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</si>
  <si>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</si>
  <si>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</si>
  <si>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</si>
  <si>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</si>
  <si>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</si>
  <si>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</si>
  <si>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</si>
  <si>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</si>
  <si>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</si>
  <si>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</si>
  <si>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</si>
  <si>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</si>
  <si>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</si>
  <si>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</si>
  <si>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</si>
  <si>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</si>
  <si>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</si>
  <si>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</si>
  <si>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</si>
  <si>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</si>
  <si>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</si>
  <si>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</si>
  <si>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</si>
  <si>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</si>
  <si>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</si>
  <si>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</si>
  <si>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</si>
  <si>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</si>
  <si>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</si>
  <si>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</si>
  <si>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</si>
  <si>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</si>
  <si>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</si>
  <si>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</si>
  <si>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</si>
  <si>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</si>
  <si>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</si>
  <si>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</si>
  <si>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</si>
  <si>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</si>
  <si>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</si>
  <si>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</si>
  <si>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</si>
  <si>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</si>
  <si>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</si>
  <si>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</si>
  <si>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</si>
  <si>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</si>
  <si>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</si>
  <si>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</si>
  <si>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</si>
  <si>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</si>
  <si>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</si>
  <si>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</si>
  <si>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</si>
  <si>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</si>
  <si>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</si>
  <si>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</si>
  <si>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</si>
  <si>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</si>
  <si>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</si>
  <si>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</si>
  <si>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</si>
  <si>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</si>
  <si>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</si>
  <si>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</si>
  <si>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</si>
  <si>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</si>
  <si>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</si>
  <si>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</si>
  <si>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</si>
  <si>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</si>
  <si>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</si>
  <si>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</si>
  <si>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</si>
  <si>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</si>
  <si>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</si>
  <si>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</si>
  <si>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</si>
  <si>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</si>
  <si>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</si>
  <si>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</si>
  <si>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</si>
  <si>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</si>
  <si>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</si>
  <si>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</si>
  <si>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</si>
  <si>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</si>
  <si>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</si>
  <si>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</si>
  <si>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</si>
  <si>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</si>
  <si>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</si>
  <si>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</si>
  <si>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</si>
  <si>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</si>
  <si>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</si>
  <si>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</si>
  <si>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</si>
  <si>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</si>
  <si>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</si>
  <si>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</si>
  <si>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</si>
  <si>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</si>
  <si>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</si>
  <si>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</si>
  <si>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</si>
  <si>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</si>
  <si>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</si>
  <si>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</si>
  <si>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</si>
  <si>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</si>
  <si>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</si>
  <si>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</si>
  <si>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</si>
  <si>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</si>
  <si>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</si>
  <si>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</si>
  <si>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</si>
  <si>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</si>
  <si>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</si>
  <si>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</si>
  <si>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</si>
  <si>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</si>
  <si>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</si>
  <si>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</si>
  <si>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</si>
  <si>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</si>
  <si>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</si>
  <si>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</si>
  <si>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</si>
  <si>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</si>
  <si>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</si>
  <si>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</si>
  <si>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</si>
  <si>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</si>
  <si>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</si>
  <si>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</si>
  <si>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</si>
  <si>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</si>
  <si>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</si>
  <si>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</si>
  <si>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</si>
  <si>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</si>
  <si>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</si>
  <si>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</si>
  <si>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</si>
  <si>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</si>
  <si>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</si>
  <si>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</si>
  <si>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</si>
  <si>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</si>
  <si>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</si>
  <si>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</si>
  <si>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</si>
  <si>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</si>
  <si>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</si>
  <si>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</si>
  <si>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</si>
  <si>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</si>
  <si>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</si>
  <si>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</si>
  <si>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</si>
  <si>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</si>
  <si>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</si>
  <si>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</si>
  <si>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</si>
  <si>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</si>
  <si>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</si>
  <si>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</si>
  <si>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</si>
  <si>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</si>
  <si>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</si>
  <si>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</si>
  <si>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</si>
  <si>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</si>
  <si>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</si>
  <si>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</si>
  <si>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</si>
  <si>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</si>
  <si>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</si>
  <si>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</si>
  <si>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</si>
  <si>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</si>
  <si>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</si>
  <si>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</si>
  <si>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</si>
  <si>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</si>
  <si>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</si>
  <si>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</si>
  <si>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</si>
  <si>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</si>
  <si>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</si>
  <si>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</si>
  <si>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</si>
  <si>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</si>
  <si>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</si>
  <si>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</si>
  <si>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</si>
  <si>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</si>
  <si>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</si>
  <si>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</si>
  <si>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</si>
  <si>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</si>
  <si>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</si>
  <si>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</si>
  <si>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</si>
  <si>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</si>
  <si>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</si>
  <si>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</si>
  <si>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</si>
  <si>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</si>
  <si>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</si>
  <si>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</si>
  <si>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</si>
  <si>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</si>
  <si>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</si>
  <si>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</si>
  <si>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</si>
  <si>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</si>
  <si>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</si>
  <si>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</si>
  <si>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</si>
  <si>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</si>
  <si>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</si>
  <si>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</si>
  <si>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</si>
  <si>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</si>
  <si>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</si>
  <si>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</si>
  <si>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</si>
  <si>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</si>
  <si>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</si>
  <si>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</si>
  <si>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</si>
  <si>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</si>
  <si>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</si>
  <si>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</si>
  <si>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</si>
  <si>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</si>
  <si>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</si>
  <si>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</si>
  <si>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</si>
  <si>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</si>
  <si>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</si>
  <si>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</si>
  <si>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</si>
  <si>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</si>
  <si>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</si>
  <si>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</si>
  <si>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</si>
  <si>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</si>
  <si>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</si>
  <si>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</si>
  <si>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</si>
  <si>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</si>
  <si>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</si>
  <si>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</si>
  <si>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</si>
  <si>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</si>
  <si>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</si>
  <si>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</si>
  <si>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</si>
  <si>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</si>
  <si>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</si>
  <si>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</si>
  <si>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</si>
  <si>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</si>
  <si>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</si>
  <si>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</si>
  <si>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</si>
  <si>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</si>
  <si>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</si>
  <si>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</si>
  <si>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</si>
  <si>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</si>
  <si>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</si>
  <si>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</si>
  <si>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</si>
  <si>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</si>
  <si>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</si>
  <si>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</si>
  <si>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</si>
  <si>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</si>
  <si>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</si>
  <si>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</si>
  <si>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</si>
  <si>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</si>
  <si>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</si>
  <si>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</si>
  <si>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</si>
  <si>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</si>
  <si>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</si>
  <si>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Fecha de publicación:  junio 2018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</si>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</sst>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0000FF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72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17" fontId="67" fillId="4" borderId="38" xfId="0" applyNumberFormat="1" applyFont="1" applyFill="1" applyBorder="1" applyAlignment="1">
      <alignment horizontal="center"/>
    </xf>
    <xf numFmtId="3" fontId="67" fillId="4" borderId="23" xfId="0" applyNumberFormat="1" applyFont="1" applyFill="1" applyBorder="1" applyAlignment="1"/>
    <xf numFmtId="3" fontId="67" fillId="4" borderId="20" xfId="0" applyNumberFormat="1" applyFont="1" applyFill="1" applyBorder="1" applyAlignment="1">
      <alignment horizontal="right"/>
    </xf>
    <xf numFmtId="164" fontId="67" fillId="4" borderId="67" xfId="3" applyNumberFormat="1" applyFont="1" applyFill="1" applyBorder="1" applyAlignment="1">
      <alignment horizontal="right"/>
    </xf>
    <xf numFmtId="17" fontId="67" fillId="4" borderId="64" xfId="0" applyNumberFormat="1" applyFont="1" applyFill="1" applyBorder="1" applyAlignment="1">
      <alignment horizontal="center"/>
    </xf>
    <xf numFmtId="0" fontId="67" fillId="4" borderId="38" xfId="0" applyFont="1" applyFill="1" applyBorder="1" applyAlignment="1">
      <alignment horizontal="center"/>
    </xf>
    <xf numFmtId="0" fontId="67" fillId="4" borderId="64" xfId="0" applyFont="1" applyFill="1" applyBorder="1" applyAlignment="1">
      <alignment horizontal="right"/>
    </xf>
    <xf numFmtId="0" fontId="67" fillId="4" borderId="72" xfId="0" applyFont="1" applyFill="1" applyBorder="1" applyAlignment="1">
      <alignment horizontal="left"/>
    </xf>
    <xf numFmtId="3" fontId="67" fillId="4" borderId="23" xfId="0" applyNumberFormat="1" applyFont="1" applyFill="1" applyBorder="1">
      <alignment horizontal="right"/>
    </xf>
    <xf numFmtId="3" fontId="67" fillId="4" borderId="20" xfId="0" applyNumberFormat="1" applyFont="1" applyFill="1" applyBorder="1">
      <alignment horizontal="right"/>
    </xf>
    <xf numFmtId="3" fontId="67" fillId="4" borderId="29" xfId="0" applyNumberFormat="1" applyFont="1" applyFill="1" applyBorder="1">
      <alignment horizontal="right"/>
    </xf>
    <xf numFmtId="0" fontId="67" fillId="4" borderId="64" xfId="0" applyFont="1" applyFill="1" applyBorder="1" applyAlignment="1">
      <alignment horizontal="center"/>
    </xf>
    <xf numFmtId="0" fontId="68" fillId="4" borderId="0" xfId="0" applyFont="1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7" fillId="4" borderId="21" xfId="0" applyFont="1" applyFill="1" applyBorder="1" applyAlignment="1">
      <alignment horizontal="left"/>
    </xf>
    <xf numFmtId="164" fontId="67" fillId="4" borderId="21" xfId="3" applyNumberFormat="1" applyFont="1" applyFill="1" applyBorder="1" applyAlignment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70" t="s">
        <v>179</v>
      </c>
      <c r="D8" s="770"/>
      <c r="E8" s="770"/>
      <c r="F8" s="770"/>
      <c r="G8" s="770"/>
      <c r="H8" s="770"/>
      <c r="I8" s="770"/>
      <c r="J8" s="77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9" t="s">
        <v>799</v>
      </c>
      <c r="D8" s="769"/>
      <c r="E8" s="769"/>
      <c r="F8" s="769"/>
      <c r="G8" s="769"/>
      <c r="H8" s="769"/>
      <c r="I8" s="769"/>
      <c r="J8" s="76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1" t="s">
        <v>4</v>
      </c>
      <c r="B1" s="772"/>
      <c r="C1" s="772"/>
      <c r="D1" s="77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4" t="s">
        <v>766</v>
      </c>
      <c r="B2" s="775"/>
      <c r="C2" s="775"/>
      <c r="D2" s="776"/>
      <c r="E2" s="774" t="s">
        <v>8</v>
      </c>
      <c r="F2" s="775"/>
      <c r="G2" s="775"/>
      <c r="H2" s="776"/>
      <c r="I2" s="121" t="s">
        <v>325</v>
      </c>
      <c r="J2" s="203" t="s">
        <v>326</v>
      </c>
      <c r="K2" s="203"/>
      <c r="L2" s="204"/>
    </row>
    <row r="3" spans="1:12" x14ac:dyDescent="0.2">
      <c r="A3" s="774" t="s">
        <v>11</v>
      </c>
      <c r="B3" s="775"/>
      <c r="C3" s="775"/>
      <c r="D3" s="776"/>
      <c r="E3" s="774" t="s">
        <v>329</v>
      </c>
      <c r="F3" s="775"/>
      <c r="G3" s="775"/>
      <c r="H3" s="77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9" t="s">
        <v>800</v>
      </c>
      <c r="D8" s="769"/>
      <c r="E8" s="769"/>
      <c r="F8" s="769"/>
      <c r="G8" s="769"/>
      <c r="H8" s="769"/>
      <c r="I8" s="769"/>
      <c r="J8" s="76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1998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1999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7"/>
      <c r="D5" s="777"/>
      <c r="E5" s="77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2919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2" t="s">
        <v>1158</v>
      </c>
      <c r="C12" s="783"/>
      <c r="D12" s="779" t="s">
        <v>2126</v>
      </c>
      <c r="E12" s="780"/>
      <c r="F12" s="780"/>
      <c r="G12" s="780"/>
      <c r="H12" s="780"/>
      <c r="I12" s="780"/>
      <c r="J12" s="780"/>
      <c r="K12" s="781"/>
      <c r="L12" s="417"/>
    </row>
    <row r="13" spans="1:12" ht="15.75" thickBot="1" x14ac:dyDescent="0.25">
      <c r="B13" s="784"/>
      <c r="C13" s="78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87" t="s">
        <v>1157</v>
      </c>
      <c r="C14" s="489" t="s">
        <v>1560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88"/>
      <c r="C15" s="489" t="s">
        <v>1561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88"/>
      <c r="C16" s="540" t="s">
        <v>1374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88"/>
      <c r="C17" s="489" t="s">
        <v>2793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88"/>
      <c r="C18" s="540" t="s">
        <v>1375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88"/>
      <c r="C19" s="489" t="s">
        <v>1917</v>
      </c>
      <c r="D19" s="423">
        <v>2.5000000000000001E-3</v>
      </c>
      <c r="E19" s="607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8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1894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6"/>
      <c r="C25" s="78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1422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8"/>
      <c r="C34" s="77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1939</v>
      </c>
      <c r="C2" s="505"/>
      <c r="D2" s="505"/>
      <c r="E2" s="505"/>
      <c r="F2" s="505"/>
      <c r="G2" s="505"/>
      <c r="H2" s="505"/>
      <c r="J2" s="506" t="s">
        <v>1939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1940</v>
      </c>
      <c r="C3" s="505"/>
      <c r="D3" s="505"/>
      <c r="E3" s="505"/>
      <c r="F3" s="505"/>
      <c r="G3" s="505"/>
      <c r="H3" s="505"/>
      <c r="J3" s="507" t="s">
        <v>1941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junio 2018</v>
      </c>
      <c r="C7" s="505"/>
      <c r="D7" s="505"/>
      <c r="E7" s="505"/>
      <c r="F7" s="505"/>
      <c r="G7" s="505"/>
      <c r="H7" s="505"/>
      <c r="J7" s="510" t="str">
        <f>RESUMEN!B8</f>
        <v>Fecha de publicación:  junio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1939</v>
      </c>
      <c r="C30" s="505"/>
      <c r="D30" s="505"/>
      <c r="E30" s="505"/>
      <c r="F30" s="505"/>
      <c r="G30" s="505"/>
      <c r="H30" s="505"/>
      <c r="J30" s="506" t="s">
        <v>1939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1942</v>
      </c>
      <c r="C31" s="505"/>
      <c r="D31" s="505"/>
      <c r="E31" s="505"/>
      <c r="F31" s="505"/>
      <c r="G31" s="505"/>
      <c r="H31" s="505"/>
      <c r="J31" s="507" t="s">
        <v>1943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junio 2018</v>
      </c>
      <c r="C35" s="505"/>
      <c r="D35" s="505"/>
      <c r="E35" s="505"/>
      <c r="F35" s="505"/>
      <c r="G35" s="505"/>
      <c r="H35" s="505"/>
      <c r="J35" s="510" t="str">
        <f>RESUMEN!B8</f>
        <v>Fecha de publicación:  junio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1939</v>
      </c>
      <c r="C58" s="505"/>
      <c r="D58" s="505"/>
      <c r="E58" s="505"/>
      <c r="F58" s="505"/>
      <c r="G58" s="505"/>
      <c r="H58" s="505"/>
      <c r="J58" s="506" t="s">
        <v>1939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1944</v>
      </c>
      <c r="C59" s="505"/>
      <c r="D59" s="505"/>
      <c r="E59" s="505"/>
      <c r="F59" s="505"/>
      <c r="G59" s="505"/>
      <c r="H59" s="505"/>
      <c r="J59" s="507" t="s">
        <v>1945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junio 2018</v>
      </c>
      <c r="C63" s="505"/>
      <c r="D63" s="505"/>
      <c r="E63" s="505"/>
      <c r="F63" s="505"/>
      <c r="G63" s="505"/>
      <c r="H63" s="505"/>
      <c r="J63" s="510" t="str">
        <f>RESUMEN!B8</f>
        <v>Fecha de publicación:  junio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1939</v>
      </c>
      <c r="C86" s="505"/>
      <c r="D86" s="505"/>
      <c r="E86" s="505"/>
      <c r="F86" s="505"/>
      <c r="G86" s="505"/>
      <c r="H86" s="505"/>
      <c r="J86" s="506" t="s">
        <v>1939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1946</v>
      </c>
      <c r="C87" s="505"/>
      <c r="D87" s="505"/>
      <c r="E87" s="505"/>
      <c r="F87" s="505"/>
      <c r="G87" s="505"/>
      <c r="H87" s="505"/>
      <c r="J87" s="507" t="s">
        <v>1947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junio 2018</v>
      </c>
      <c r="C91" s="505"/>
      <c r="D91" s="505"/>
      <c r="E91" s="505"/>
      <c r="F91" s="505"/>
      <c r="G91" s="505"/>
      <c r="H91" s="505"/>
      <c r="J91" s="510" t="str">
        <f>RESUMEN!B8</f>
        <v>Fecha de publicación:  junio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topLeftCell="A79" zoomScale="85" zoomScaleNormal="85" workbookViewId="0">
      <selection activeCell="B14" sqref="B14:I68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599"/>
      <c r="D1" s="600"/>
      <c r="E1" s="600"/>
      <c r="F1" s="599"/>
      <c r="G1" s="601"/>
      <c r="H1" s="601"/>
      <c r="I1" s="602"/>
    </row>
    <row r="2" spans="2:9" ht="18" x14ac:dyDescent="0.25">
      <c r="B2" s="506" t="s">
        <v>2117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2118</v>
      </c>
      <c r="C3" s="599"/>
      <c r="D3" s="600"/>
      <c r="E3" s="600"/>
      <c r="F3" s="599"/>
      <c r="G3" s="601"/>
      <c r="H3" s="601"/>
      <c r="I3" s="601"/>
    </row>
    <row r="4" spans="2:9" x14ac:dyDescent="0.2">
      <c r="B4" s="603"/>
      <c r="C4" s="599"/>
      <c r="D4" s="600"/>
      <c r="E4" s="600"/>
      <c r="F4" s="599"/>
      <c r="G4" s="601"/>
      <c r="H4" s="601"/>
      <c r="I4" s="601"/>
    </row>
    <row r="5" spans="2:9" x14ac:dyDescent="0.2">
      <c r="B5" s="508"/>
      <c r="C5" s="599"/>
      <c r="D5" s="600"/>
      <c r="E5" s="600"/>
      <c r="F5" s="599"/>
      <c r="G5" s="601"/>
      <c r="H5" s="601"/>
      <c r="I5" s="601"/>
    </row>
    <row r="6" spans="2:9" x14ac:dyDescent="0.2">
      <c r="B6" s="603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junio 2018</v>
      </c>
      <c r="C7" s="599"/>
      <c r="D7" s="600"/>
      <c r="E7" s="600"/>
      <c r="F7" s="599"/>
      <c r="G7" s="601"/>
      <c r="H7" s="601"/>
      <c r="I7" s="601"/>
    </row>
    <row r="8" spans="2:9" x14ac:dyDescent="0.2">
      <c r="B8" s="599"/>
      <c r="C8" s="599"/>
      <c r="D8" s="600"/>
      <c r="E8" s="600"/>
      <c r="F8" s="599"/>
      <c r="G8" s="601"/>
      <c r="H8" s="601"/>
      <c r="I8" s="601"/>
    </row>
    <row r="9" spans="2:9" x14ac:dyDescent="0.2">
      <c r="B9" s="599"/>
      <c r="C9" s="599"/>
      <c r="D9" s="600"/>
      <c r="E9" s="600"/>
      <c r="F9" s="599"/>
      <c r="G9" s="601"/>
      <c r="H9" s="601"/>
      <c r="I9" s="601"/>
    </row>
    <row r="10" spans="2:9" x14ac:dyDescent="0.2">
      <c r="B10" s="599"/>
      <c r="C10" s="599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4" t="s">
        <v>1019</v>
      </c>
      <c r="C12" s="779" t="s">
        <v>1024</v>
      </c>
      <c r="D12" s="792"/>
      <c r="E12" s="792"/>
      <c r="F12" s="793"/>
      <c r="G12" s="525" t="s">
        <v>784</v>
      </c>
      <c r="H12" s="796" t="s">
        <v>1061</v>
      </c>
      <c r="I12" s="794" t="s">
        <v>1021</v>
      </c>
    </row>
    <row r="13" spans="2:9" ht="13.5" thickBot="1" x14ac:dyDescent="0.25">
      <c r="B13" s="795"/>
      <c r="C13" s="528" t="s">
        <v>781</v>
      </c>
      <c r="D13" s="798" t="s">
        <v>780</v>
      </c>
      <c r="E13" s="799"/>
      <c r="F13" s="604" t="s">
        <v>779</v>
      </c>
      <c r="G13" s="529"/>
      <c r="H13" s="797"/>
      <c r="I13" s="795"/>
    </row>
    <row r="14" spans="2:9" x14ac:dyDescent="0.2">
      <c r="B14" s="617">
        <v>1</v>
      </c>
      <c r="C14" s="624" t="s">
        <v>2703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1320</v>
      </c>
    </row>
    <row r="15" spans="2:9" x14ac:dyDescent="0.2">
      <c r="B15" s="617">
        <f t="shared" ref="B15:B79" si="1">B14+1</f>
        <v>2</v>
      </c>
      <c r="C15" s="624" t="s">
        <v>2633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1320</v>
      </c>
    </row>
    <row r="16" spans="2:9" x14ac:dyDescent="0.2">
      <c r="B16" s="617">
        <f t="shared" si="1"/>
        <v>3</v>
      </c>
      <c r="C16" s="624" t="s">
        <v>2711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1320</v>
      </c>
    </row>
    <row r="17" spans="2:10" x14ac:dyDescent="0.2">
      <c r="B17" s="617">
        <f t="shared" si="1"/>
        <v>4</v>
      </c>
      <c r="C17" s="624" t="s">
        <v>2634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1320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1320</v>
      </c>
    </row>
    <row r="19" spans="2:10" x14ac:dyDescent="0.2">
      <c r="B19" s="617">
        <f t="shared" si="1"/>
        <v>6</v>
      </c>
      <c r="C19" s="624" t="s">
        <v>1948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1320</v>
      </c>
    </row>
    <row r="20" spans="2:10" x14ac:dyDescent="0.2">
      <c r="B20" s="617">
        <f t="shared" si="1"/>
        <v>7</v>
      </c>
      <c r="C20" s="624" t="s">
        <v>2410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1320</v>
      </c>
    </row>
    <row r="21" spans="2:10" x14ac:dyDescent="0.2">
      <c r="B21" s="617">
        <f t="shared" si="1"/>
        <v>8</v>
      </c>
      <c r="C21" s="624" t="s">
        <v>2303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1320</v>
      </c>
    </row>
    <row r="22" spans="2:10" x14ac:dyDescent="0.2">
      <c r="B22" s="617">
        <f t="shared" si="1"/>
        <v>9</v>
      </c>
      <c r="C22" s="624" t="s">
        <v>2295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1320</v>
      </c>
    </row>
    <row r="23" spans="2:10" x14ac:dyDescent="0.2">
      <c r="B23" s="617">
        <f t="shared" si="1"/>
        <v>10</v>
      </c>
      <c r="C23" s="624" t="s">
        <v>2155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1320</v>
      </c>
    </row>
    <row r="24" spans="2:10" x14ac:dyDescent="0.2">
      <c r="B24" s="617">
        <f t="shared" si="1"/>
        <v>11</v>
      </c>
      <c r="C24" s="624" t="s">
        <v>1949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1320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1320</v>
      </c>
      <c r="J25" s="562"/>
    </row>
    <row r="26" spans="2:10" x14ac:dyDescent="0.2">
      <c r="B26" s="617">
        <f t="shared" si="1"/>
        <v>13</v>
      </c>
      <c r="C26" s="624" t="s">
        <v>982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1320</v>
      </c>
    </row>
    <row r="27" spans="2:10" x14ac:dyDescent="0.2">
      <c r="B27" s="617">
        <f t="shared" si="1"/>
        <v>14</v>
      </c>
      <c r="C27" s="624" t="s">
        <v>983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1320</v>
      </c>
    </row>
    <row r="28" spans="2:10" x14ac:dyDescent="0.2">
      <c r="B28" s="617">
        <f t="shared" si="1"/>
        <v>15</v>
      </c>
      <c r="C28" s="624" t="s">
        <v>2279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1320</v>
      </c>
    </row>
    <row r="29" spans="2:10" x14ac:dyDescent="0.2">
      <c r="B29" s="617">
        <f t="shared" si="1"/>
        <v>16</v>
      </c>
      <c r="C29" s="624" t="s">
        <v>1950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1320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1320</v>
      </c>
    </row>
    <row r="31" spans="2:10" x14ac:dyDescent="0.2">
      <c r="B31" s="617">
        <f t="shared" si="1"/>
        <v>18</v>
      </c>
      <c r="C31" s="624" t="s">
        <v>1951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1320</v>
      </c>
    </row>
    <row r="32" spans="2:10" x14ac:dyDescent="0.2">
      <c r="B32" s="617">
        <f t="shared" si="1"/>
        <v>19</v>
      </c>
      <c r="C32" s="624" t="s">
        <v>1952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1320</v>
      </c>
    </row>
    <row r="33" spans="2:10" x14ac:dyDescent="0.2">
      <c r="B33" s="617">
        <f t="shared" si="1"/>
        <v>20</v>
      </c>
      <c r="C33" s="624" t="s">
        <v>1287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1320</v>
      </c>
    </row>
    <row r="34" spans="2:10" x14ac:dyDescent="0.2">
      <c r="B34" s="617">
        <f t="shared" si="1"/>
        <v>21</v>
      </c>
      <c r="C34" s="624" t="s">
        <v>1953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1320</v>
      </c>
    </row>
    <row r="35" spans="2:10" x14ac:dyDescent="0.2">
      <c r="B35" s="617">
        <f t="shared" si="1"/>
        <v>22</v>
      </c>
      <c r="C35" s="624" t="s">
        <v>1911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1320</v>
      </c>
    </row>
    <row r="36" spans="2:10" x14ac:dyDescent="0.2">
      <c r="B36" s="617">
        <f t="shared" si="1"/>
        <v>23</v>
      </c>
      <c r="C36" s="624" t="s">
        <v>2219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1320</v>
      </c>
    </row>
    <row r="37" spans="2:10" x14ac:dyDescent="0.2">
      <c r="B37" s="617">
        <f t="shared" si="1"/>
        <v>24</v>
      </c>
      <c r="C37" s="624" t="s">
        <v>1777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1320</v>
      </c>
    </row>
    <row r="38" spans="2:10" s="563" customFormat="1" x14ac:dyDescent="0.2">
      <c r="B38" s="617">
        <f t="shared" si="1"/>
        <v>25</v>
      </c>
      <c r="C38" s="624" t="s">
        <v>1288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1320</v>
      </c>
      <c r="J38" s="562"/>
    </row>
    <row r="39" spans="2:10" s="563" customFormat="1" x14ac:dyDescent="0.2">
      <c r="B39" s="617">
        <f t="shared" si="1"/>
        <v>26</v>
      </c>
      <c r="C39" s="624" t="s">
        <v>1289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1320</v>
      </c>
      <c r="J39" s="562"/>
    </row>
    <row r="40" spans="2:10" x14ac:dyDescent="0.2">
      <c r="B40" s="617">
        <f t="shared" si="1"/>
        <v>27</v>
      </c>
      <c r="C40" s="624" t="s">
        <v>1290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1320</v>
      </c>
    </row>
    <row r="41" spans="2:10" x14ac:dyDescent="0.2">
      <c r="B41" s="617">
        <f t="shared" si="1"/>
        <v>28</v>
      </c>
      <c r="C41" s="624" t="s">
        <v>1376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1320</v>
      </c>
    </row>
    <row r="42" spans="2:10" x14ac:dyDescent="0.2">
      <c r="B42" s="617">
        <f t="shared" si="1"/>
        <v>29</v>
      </c>
      <c r="C42" s="624" t="s">
        <v>2302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1320</v>
      </c>
    </row>
    <row r="43" spans="2:10" x14ac:dyDescent="0.2">
      <c r="B43" s="617">
        <f t="shared" si="1"/>
        <v>30</v>
      </c>
      <c r="C43" s="624" t="s">
        <v>1812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1320</v>
      </c>
    </row>
    <row r="44" spans="2:10" x14ac:dyDescent="0.2">
      <c r="B44" s="617">
        <f t="shared" si="1"/>
        <v>31</v>
      </c>
      <c r="C44" s="624" t="s">
        <v>1151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1320</v>
      </c>
    </row>
    <row r="45" spans="2:10" x14ac:dyDescent="0.2">
      <c r="B45" s="617">
        <f t="shared" si="1"/>
        <v>32</v>
      </c>
      <c r="C45" s="624" t="s">
        <v>2188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1320</v>
      </c>
    </row>
    <row r="46" spans="2:10" x14ac:dyDescent="0.2">
      <c r="B46" s="617">
        <f t="shared" si="1"/>
        <v>33</v>
      </c>
      <c r="C46" s="624" t="s">
        <v>1954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1320</v>
      </c>
    </row>
    <row r="47" spans="2:10" x14ac:dyDescent="0.2">
      <c r="B47" s="617">
        <f t="shared" si="1"/>
        <v>34</v>
      </c>
      <c r="C47" s="624" t="s">
        <v>2814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1320</v>
      </c>
    </row>
    <row r="48" spans="2:10" x14ac:dyDescent="0.2">
      <c r="B48" s="617">
        <f t="shared" si="1"/>
        <v>35</v>
      </c>
      <c r="C48" s="624" t="s">
        <v>1291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1320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1320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1320</v>
      </c>
    </row>
    <row r="51" spans="2:9" x14ac:dyDescent="0.2">
      <c r="B51" s="617">
        <f t="shared" si="1"/>
        <v>38</v>
      </c>
      <c r="C51" s="624" t="s">
        <v>1292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1320</v>
      </c>
    </row>
    <row r="52" spans="2:9" x14ac:dyDescent="0.2">
      <c r="B52" s="617">
        <f t="shared" si="1"/>
        <v>39</v>
      </c>
      <c r="C52" s="624" t="s">
        <v>2707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1320</v>
      </c>
    </row>
    <row r="53" spans="2:9" x14ac:dyDescent="0.2">
      <c r="B53" s="617">
        <f t="shared" si="1"/>
        <v>40</v>
      </c>
      <c r="C53" s="624" t="s">
        <v>1955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1320</v>
      </c>
    </row>
    <row r="54" spans="2:9" x14ac:dyDescent="0.2">
      <c r="B54" s="617">
        <f t="shared" si="1"/>
        <v>41</v>
      </c>
      <c r="C54" s="624" t="s">
        <v>1293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1320</v>
      </c>
    </row>
    <row r="55" spans="2:9" x14ac:dyDescent="0.2">
      <c r="B55" s="617">
        <f t="shared" si="1"/>
        <v>42</v>
      </c>
      <c r="C55" s="624" t="s">
        <v>1187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1320</v>
      </c>
    </row>
    <row r="56" spans="2:9" x14ac:dyDescent="0.2">
      <c r="B56" s="617">
        <f t="shared" si="1"/>
        <v>43</v>
      </c>
      <c r="C56" s="624" t="s">
        <v>1956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1320</v>
      </c>
    </row>
    <row r="57" spans="2:9" x14ac:dyDescent="0.2">
      <c r="B57" s="617">
        <f t="shared" si="1"/>
        <v>44</v>
      </c>
      <c r="C57" s="624" t="s">
        <v>1316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1320</v>
      </c>
    </row>
    <row r="58" spans="2:9" x14ac:dyDescent="0.2">
      <c r="B58" s="617">
        <f t="shared" si="1"/>
        <v>45</v>
      </c>
      <c r="C58" s="624" t="s">
        <v>1957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1320</v>
      </c>
    </row>
    <row r="59" spans="2:9" x14ac:dyDescent="0.2">
      <c r="B59" s="617">
        <f t="shared" si="1"/>
        <v>46</v>
      </c>
      <c r="C59" s="624" t="s">
        <v>1312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1320</v>
      </c>
    </row>
    <row r="60" spans="2:9" x14ac:dyDescent="0.2">
      <c r="B60" s="617">
        <f t="shared" si="1"/>
        <v>47</v>
      </c>
      <c r="C60" s="624" t="s">
        <v>2341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1320</v>
      </c>
    </row>
    <row r="61" spans="2:9" x14ac:dyDescent="0.2">
      <c r="B61" s="617">
        <f t="shared" si="1"/>
        <v>48</v>
      </c>
      <c r="C61" s="624" t="s">
        <v>2156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1320</v>
      </c>
    </row>
    <row r="62" spans="2:9" x14ac:dyDescent="0.2">
      <c r="B62" s="617">
        <f t="shared" si="1"/>
        <v>49</v>
      </c>
      <c r="C62" s="624" t="s">
        <v>2797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1320</v>
      </c>
    </row>
    <row r="63" spans="2:9" x14ac:dyDescent="0.2">
      <c r="B63" s="617">
        <f t="shared" si="1"/>
        <v>50</v>
      </c>
      <c r="C63" s="624" t="s">
        <v>2701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1320</v>
      </c>
    </row>
    <row r="64" spans="2:9" x14ac:dyDescent="0.2">
      <c r="B64" s="617">
        <f t="shared" si="1"/>
        <v>51</v>
      </c>
      <c r="C64" s="624" t="s">
        <v>2702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1320</v>
      </c>
    </row>
    <row r="65" spans="2:9" x14ac:dyDescent="0.2">
      <c r="B65" s="617">
        <f t="shared" si="1"/>
        <v>52</v>
      </c>
      <c r="C65" s="624" t="s">
        <v>2389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1320</v>
      </c>
    </row>
    <row r="66" spans="2:9" x14ac:dyDescent="0.2">
      <c r="B66" s="617">
        <f t="shared" si="1"/>
        <v>53</v>
      </c>
      <c r="C66" s="624" t="s">
        <v>2384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1320</v>
      </c>
    </row>
    <row r="67" spans="2:9" x14ac:dyDescent="0.2">
      <c r="B67" s="617">
        <f t="shared" si="1"/>
        <v>54</v>
      </c>
      <c r="C67" s="624" t="s">
        <v>2386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1320</v>
      </c>
    </row>
    <row r="68" spans="2:9" x14ac:dyDescent="0.2">
      <c r="B68" s="617">
        <f t="shared" si="1"/>
        <v>55</v>
      </c>
      <c r="C68" s="624" t="s">
        <v>2382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1320</v>
      </c>
    </row>
    <row r="69" spans="2:9" x14ac:dyDescent="0.2">
      <c r="B69" s="617">
        <f t="shared" si="1"/>
        <v>56</v>
      </c>
      <c r="C69" s="624" t="s">
        <v>2385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1320</v>
      </c>
    </row>
    <row r="70" spans="2:9" s="571" customFormat="1" x14ac:dyDescent="0.2">
      <c r="B70" s="617">
        <f t="shared" si="1"/>
        <v>57</v>
      </c>
      <c r="C70" s="624" t="s">
        <v>2888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1320</v>
      </c>
    </row>
    <row r="71" spans="2:9" x14ac:dyDescent="0.2">
      <c r="B71" s="617">
        <f t="shared" si="1"/>
        <v>58</v>
      </c>
      <c r="C71" s="624" t="s">
        <v>2501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1320</v>
      </c>
    </row>
    <row r="72" spans="2:9" x14ac:dyDescent="0.2">
      <c r="B72" s="617">
        <f t="shared" si="1"/>
        <v>59</v>
      </c>
      <c r="C72" s="624" t="s">
        <v>2244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1320</v>
      </c>
    </row>
    <row r="73" spans="2:9" x14ac:dyDescent="0.2">
      <c r="B73" s="617">
        <f t="shared" si="1"/>
        <v>60</v>
      </c>
      <c r="C73" s="624" t="s">
        <v>2263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1320</v>
      </c>
    </row>
    <row r="74" spans="2:9" x14ac:dyDescent="0.2">
      <c r="B74" s="617">
        <f t="shared" si="1"/>
        <v>61</v>
      </c>
      <c r="C74" s="624" t="s">
        <v>1442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1320</v>
      </c>
    </row>
    <row r="75" spans="2:9" x14ac:dyDescent="0.2">
      <c r="B75" s="617">
        <f t="shared" si="1"/>
        <v>62</v>
      </c>
      <c r="C75" s="624" t="s">
        <v>1112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1320</v>
      </c>
    </row>
    <row r="76" spans="2:9" x14ac:dyDescent="0.2">
      <c r="B76" s="617">
        <f t="shared" si="1"/>
        <v>63</v>
      </c>
      <c r="C76" s="624" t="s">
        <v>1958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1320</v>
      </c>
    </row>
    <row r="77" spans="2:9" x14ac:dyDescent="0.2">
      <c r="B77" s="617">
        <f t="shared" si="1"/>
        <v>64</v>
      </c>
      <c r="C77" s="624" t="s">
        <v>1443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1320</v>
      </c>
    </row>
    <row r="78" spans="2:9" x14ac:dyDescent="0.2">
      <c r="B78" s="617">
        <f t="shared" si="1"/>
        <v>65</v>
      </c>
      <c r="C78" s="624" t="s">
        <v>1974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1320</v>
      </c>
    </row>
    <row r="79" spans="2:9" x14ac:dyDescent="0.2">
      <c r="B79" s="617">
        <f t="shared" si="1"/>
        <v>66</v>
      </c>
      <c r="C79" s="624" t="s">
        <v>1959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1320</v>
      </c>
    </row>
    <row r="80" spans="2:9" x14ac:dyDescent="0.2">
      <c r="B80" s="617">
        <f t="shared" ref="B80:B143" si="3">B79+1</f>
        <v>67</v>
      </c>
      <c r="C80" s="624" t="s">
        <v>1294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1320</v>
      </c>
    </row>
    <row r="81" spans="2:9" x14ac:dyDescent="0.2">
      <c r="B81" s="617">
        <f t="shared" si="3"/>
        <v>68</v>
      </c>
      <c r="C81" s="618" t="s">
        <v>2816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1320</v>
      </c>
    </row>
    <row r="82" spans="2:9" x14ac:dyDescent="0.2">
      <c r="B82" s="617">
        <f t="shared" si="3"/>
        <v>69</v>
      </c>
      <c r="C82" s="624" t="s">
        <v>1471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1320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1320</v>
      </c>
    </row>
    <row r="84" spans="2:9" x14ac:dyDescent="0.2">
      <c r="B84" s="617">
        <f t="shared" si="3"/>
        <v>71</v>
      </c>
      <c r="C84" s="624" t="s">
        <v>1960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1320</v>
      </c>
    </row>
    <row r="85" spans="2:9" x14ac:dyDescent="0.2">
      <c r="B85" s="617">
        <f t="shared" si="3"/>
        <v>72</v>
      </c>
      <c r="C85" s="624" t="s">
        <v>1295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1320</v>
      </c>
    </row>
    <row r="86" spans="2:9" x14ac:dyDescent="0.2">
      <c r="B86" s="617">
        <f t="shared" si="3"/>
        <v>73</v>
      </c>
      <c r="C86" s="624" t="s">
        <v>1961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1320</v>
      </c>
    </row>
    <row r="87" spans="2:9" s="563" customFormat="1" x14ac:dyDescent="0.2">
      <c r="B87" s="617">
        <f t="shared" si="3"/>
        <v>74</v>
      </c>
      <c r="C87" s="624" t="s">
        <v>1472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1320</v>
      </c>
    </row>
    <row r="88" spans="2:9" s="563" customFormat="1" x14ac:dyDescent="0.2">
      <c r="B88" s="617">
        <f t="shared" si="3"/>
        <v>75</v>
      </c>
      <c r="C88" s="624" t="s">
        <v>2320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1320</v>
      </c>
    </row>
    <row r="89" spans="2:9" x14ac:dyDescent="0.2">
      <c r="B89" s="617">
        <f t="shared" si="3"/>
        <v>76</v>
      </c>
      <c r="C89" s="624" t="s">
        <v>1913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1320</v>
      </c>
    </row>
    <row r="90" spans="2:9" x14ac:dyDescent="0.2">
      <c r="B90" s="617">
        <f t="shared" si="3"/>
        <v>77</v>
      </c>
      <c r="C90" s="624" t="s">
        <v>1694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1320</v>
      </c>
    </row>
    <row r="91" spans="2:9" x14ac:dyDescent="0.2">
      <c r="B91" s="617">
        <f t="shared" si="3"/>
        <v>78</v>
      </c>
      <c r="C91" s="624" t="s">
        <v>2127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1320</v>
      </c>
    </row>
    <row r="92" spans="2:9" x14ac:dyDescent="0.2">
      <c r="B92" s="617">
        <f t="shared" si="3"/>
        <v>79</v>
      </c>
      <c r="C92" s="624" t="s">
        <v>1296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1320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1320</v>
      </c>
    </row>
    <row r="94" spans="2:9" x14ac:dyDescent="0.2">
      <c r="B94" s="617">
        <f t="shared" si="3"/>
        <v>81</v>
      </c>
      <c r="C94" s="624" t="s">
        <v>2379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1320</v>
      </c>
    </row>
    <row r="95" spans="2:9" x14ac:dyDescent="0.2">
      <c r="B95" s="617">
        <f t="shared" si="3"/>
        <v>82</v>
      </c>
      <c r="C95" s="624" t="s">
        <v>2608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1320</v>
      </c>
    </row>
    <row r="96" spans="2:9" x14ac:dyDescent="0.2">
      <c r="B96" s="617">
        <f t="shared" si="3"/>
        <v>83</v>
      </c>
      <c r="C96" s="624" t="s">
        <v>1865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1320</v>
      </c>
    </row>
    <row r="97" spans="2:9" x14ac:dyDescent="0.2">
      <c r="B97" s="617">
        <f t="shared" si="3"/>
        <v>84</v>
      </c>
      <c r="C97" s="624" t="s">
        <v>2636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1320</v>
      </c>
    </row>
    <row r="98" spans="2:9" x14ac:dyDescent="0.2">
      <c r="B98" s="617">
        <f t="shared" si="3"/>
        <v>85</v>
      </c>
      <c r="C98" s="624" t="s">
        <v>1962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1320</v>
      </c>
    </row>
    <row r="99" spans="2:9" x14ac:dyDescent="0.2">
      <c r="B99" s="617">
        <f t="shared" si="3"/>
        <v>86</v>
      </c>
      <c r="C99" s="624" t="s">
        <v>1963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1320</v>
      </c>
    </row>
    <row r="100" spans="2:9" x14ac:dyDescent="0.2">
      <c r="B100" s="617">
        <f t="shared" si="3"/>
        <v>87</v>
      </c>
      <c r="C100" s="624" t="s">
        <v>1423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1320</v>
      </c>
    </row>
    <row r="101" spans="2:9" x14ac:dyDescent="0.2">
      <c r="B101" s="617">
        <f t="shared" si="3"/>
        <v>88</v>
      </c>
      <c r="C101" s="624" t="s">
        <v>1914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1320</v>
      </c>
    </row>
    <row r="102" spans="2:9" x14ac:dyDescent="0.2">
      <c r="B102" s="617">
        <f t="shared" si="3"/>
        <v>89</v>
      </c>
      <c r="C102" s="624" t="s">
        <v>2128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1320</v>
      </c>
    </row>
    <row r="103" spans="2:9" x14ac:dyDescent="0.2">
      <c r="B103" s="617">
        <f t="shared" si="3"/>
        <v>90</v>
      </c>
      <c r="C103" s="624" t="s">
        <v>1468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1320</v>
      </c>
    </row>
    <row r="104" spans="2:9" x14ac:dyDescent="0.2">
      <c r="B104" s="617">
        <f t="shared" si="3"/>
        <v>91</v>
      </c>
      <c r="C104" s="624" t="s">
        <v>2129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1320</v>
      </c>
    </row>
    <row r="105" spans="2:9" x14ac:dyDescent="0.2">
      <c r="B105" s="617">
        <f t="shared" si="3"/>
        <v>92</v>
      </c>
      <c r="C105" s="624" t="s">
        <v>2700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1320</v>
      </c>
    </row>
    <row r="106" spans="2:9" x14ac:dyDescent="0.2">
      <c r="B106" s="617">
        <f t="shared" si="3"/>
        <v>93</v>
      </c>
      <c r="C106" s="624" t="s">
        <v>985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1320</v>
      </c>
    </row>
    <row r="107" spans="2:9" x14ac:dyDescent="0.2">
      <c r="B107" s="617">
        <f t="shared" si="3"/>
        <v>94</v>
      </c>
      <c r="C107" s="624" t="s">
        <v>974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1320</v>
      </c>
    </row>
    <row r="108" spans="2:9" x14ac:dyDescent="0.2">
      <c r="B108" s="617">
        <f t="shared" si="3"/>
        <v>95</v>
      </c>
      <c r="C108" s="624" t="s">
        <v>2339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1320</v>
      </c>
    </row>
    <row r="109" spans="2:9" x14ac:dyDescent="0.2">
      <c r="B109" s="617">
        <f t="shared" si="3"/>
        <v>96</v>
      </c>
      <c r="C109" s="624" t="s">
        <v>2419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1320</v>
      </c>
    </row>
    <row r="110" spans="2:9" x14ac:dyDescent="0.2">
      <c r="B110" s="617">
        <f t="shared" si="3"/>
        <v>97</v>
      </c>
      <c r="C110" s="624" t="s">
        <v>1317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1320</v>
      </c>
    </row>
    <row r="111" spans="2:9" x14ac:dyDescent="0.2">
      <c r="B111" s="617">
        <f t="shared" si="3"/>
        <v>98</v>
      </c>
      <c r="C111" s="624" t="s">
        <v>2248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1320</v>
      </c>
    </row>
    <row r="112" spans="2:9" x14ac:dyDescent="0.2">
      <c r="B112" s="617">
        <f t="shared" si="3"/>
        <v>99</v>
      </c>
      <c r="C112" s="624" t="s">
        <v>1297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1320</v>
      </c>
    </row>
    <row r="113" spans="2:9" x14ac:dyDescent="0.2">
      <c r="B113" s="617">
        <f t="shared" si="3"/>
        <v>100</v>
      </c>
      <c r="C113" s="624" t="s">
        <v>2612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1320</v>
      </c>
    </row>
    <row r="114" spans="2:9" x14ac:dyDescent="0.2">
      <c r="B114" s="617">
        <f t="shared" si="3"/>
        <v>101</v>
      </c>
      <c r="C114" s="624" t="s">
        <v>1964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1320</v>
      </c>
    </row>
    <row r="115" spans="2:9" x14ac:dyDescent="0.2">
      <c r="B115" s="617">
        <f t="shared" si="3"/>
        <v>102</v>
      </c>
      <c r="C115" s="624" t="s">
        <v>1298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1320</v>
      </c>
    </row>
    <row r="116" spans="2:9" x14ac:dyDescent="0.2">
      <c r="B116" s="617">
        <f t="shared" si="3"/>
        <v>103</v>
      </c>
      <c r="C116" s="624" t="s">
        <v>1965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1320</v>
      </c>
    </row>
    <row r="117" spans="2:9" x14ac:dyDescent="0.2">
      <c r="B117" s="617">
        <f t="shared" si="3"/>
        <v>104</v>
      </c>
      <c r="C117" s="624" t="s">
        <v>1966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1320</v>
      </c>
    </row>
    <row r="118" spans="2:9" x14ac:dyDescent="0.2">
      <c r="B118" s="617">
        <f t="shared" si="3"/>
        <v>105</v>
      </c>
      <c r="C118" s="624" t="s">
        <v>1299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1320</v>
      </c>
    </row>
    <row r="119" spans="2:9" x14ac:dyDescent="0.2">
      <c r="B119" s="617">
        <f t="shared" si="3"/>
        <v>106</v>
      </c>
      <c r="C119" s="624" t="s">
        <v>984</v>
      </c>
      <c r="D119" s="619">
        <v>2172000</v>
      </c>
      <c r="E119" s="620">
        <v>2172499</v>
      </c>
      <c r="F119" s="625">
        <f t="shared" si="2"/>
        <v>500</v>
      </c>
      <c r="G119" s="618" t="s">
        <v>1240</v>
      </c>
      <c r="H119" s="623"/>
      <c r="I119" s="623" t="s">
        <v>1320</v>
      </c>
    </row>
    <row r="120" spans="2:9" s="571" customFormat="1" x14ac:dyDescent="0.2">
      <c r="B120" s="617">
        <f t="shared" si="3"/>
        <v>107</v>
      </c>
      <c r="C120" s="624" t="s">
        <v>2891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1320</v>
      </c>
    </row>
    <row r="121" spans="2:9" x14ac:dyDescent="0.2">
      <c r="B121" s="617">
        <f t="shared" si="3"/>
        <v>108</v>
      </c>
      <c r="C121" s="624" t="s">
        <v>2433</v>
      </c>
      <c r="D121" s="619">
        <v>2174000</v>
      </c>
      <c r="E121" s="620">
        <v>2174699</v>
      </c>
      <c r="F121" s="625">
        <f t="shared" si="2"/>
        <v>700</v>
      </c>
      <c r="G121" s="618" t="s">
        <v>1240</v>
      </c>
      <c r="H121" s="629"/>
      <c r="I121" s="623" t="s">
        <v>1320</v>
      </c>
    </row>
    <row r="122" spans="2:9" x14ac:dyDescent="0.2">
      <c r="B122" s="617">
        <f t="shared" si="3"/>
        <v>109</v>
      </c>
      <c r="C122" s="624" t="s">
        <v>2635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1320</v>
      </c>
    </row>
    <row r="123" spans="2:9" x14ac:dyDescent="0.2">
      <c r="B123" s="617">
        <f t="shared" si="3"/>
        <v>110</v>
      </c>
      <c r="C123" s="624" t="s">
        <v>2130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1320</v>
      </c>
    </row>
    <row r="124" spans="2:9" x14ac:dyDescent="0.2">
      <c r="B124" s="617">
        <f t="shared" si="3"/>
        <v>111</v>
      </c>
      <c r="C124" s="624" t="s">
        <v>1056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1320</v>
      </c>
    </row>
    <row r="125" spans="2:9" x14ac:dyDescent="0.2">
      <c r="B125" s="617">
        <f t="shared" si="3"/>
        <v>112</v>
      </c>
      <c r="C125" s="624" t="s">
        <v>2648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1320</v>
      </c>
    </row>
    <row r="126" spans="2:9" x14ac:dyDescent="0.2">
      <c r="B126" s="617">
        <f t="shared" si="3"/>
        <v>113</v>
      </c>
      <c r="C126" s="624" t="s">
        <v>2550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1320</v>
      </c>
    </row>
    <row r="127" spans="2:9" x14ac:dyDescent="0.2">
      <c r="B127" s="617">
        <f t="shared" si="3"/>
        <v>114</v>
      </c>
      <c r="C127" s="624" t="s">
        <v>2411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1320</v>
      </c>
    </row>
    <row r="128" spans="2:9" x14ac:dyDescent="0.2">
      <c r="B128" s="617">
        <f t="shared" si="3"/>
        <v>115</v>
      </c>
      <c r="C128" s="624" t="s">
        <v>2533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1320</v>
      </c>
    </row>
    <row r="129" spans="2:9" x14ac:dyDescent="0.2">
      <c r="B129" s="617">
        <f t="shared" si="3"/>
        <v>116</v>
      </c>
      <c r="C129" s="624" t="s">
        <v>2418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1320</v>
      </c>
    </row>
    <row r="130" spans="2:9" x14ac:dyDescent="0.2">
      <c r="B130" s="617">
        <f t="shared" si="3"/>
        <v>117</v>
      </c>
      <c r="C130" s="624" t="s">
        <v>2201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1320</v>
      </c>
    </row>
    <row r="131" spans="2:9" x14ac:dyDescent="0.2">
      <c r="B131" s="617">
        <f t="shared" si="3"/>
        <v>118</v>
      </c>
      <c r="C131" s="624" t="s">
        <v>1442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1320</v>
      </c>
    </row>
    <row r="132" spans="2:9" x14ac:dyDescent="0.2">
      <c r="B132" s="617">
        <f t="shared" si="3"/>
        <v>119</v>
      </c>
      <c r="C132" s="624" t="s">
        <v>2157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1320</v>
      </c>
    </row>
    <row r="133" spans="2:9" x14ac:dyDescent="0.2">
      <c r="B133" s="617">
        <f t="shared" si="3"/>
        <v>120</v>
      </c>
      <c r="C133" s="624" t="s">
        <v>1655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1320</v>
      </c>
    </row>
    <row r="134" spans="2:9" x14ac:dyDescent="0.2">
      <c r="B134" s="617">
        <f t="shared" si="3"/>
        <v>121</v>
      </c>
      <c r="C134" s="624" t="s">
        <v>2721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1320</v>
      </c>
    </row>
    <row r="135" spans="2:9" x14ac:dyDescent="0.2">
      <c r="B135" s="617">
        <f t="shared" si="3"/>
        <v>122</v>
      </c>
      <c r="C135" s="624" t="s">
        <v>1498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1320</v>
      </c>
    </row>
    <row r="136" spans="2:9" x14ac:dyDescent="0.2">
      <c r="B136" s="617">
        <f t="shared" si="3"/>
        <v>123</v>
      </c>
      <c r="C136" s="624" t="s">
        <v>2306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1320</v>
      </c>
    </row>
    <row r="137" spans="2:9" x14ac:dyDescent="0.2">
      <c r="B137" s="617">
        <f t="shared" si="3"/>
        <v>124</v>
      </c>
      <c r="C137" s="624" t="s">
        <v>1656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1320</v>
      </c>
    </row>
    <row r="138" spans="2:9" x14ac:dyDescent="0.2">
      <c r="B138" s="617">
        <f t="shared" si="3"/>
        <v>125</v>
      </c>
      <c r="C138" s="624" t="s">
        <v>2305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1320</v>
      </c>
    </row>
    <row r="139" spans="2:9" x14ac:dyDescent="0.2">
      <c r="B139" s="617">
        <f t="shared" si="3"/>
        <v>126</v>
      </c>
      <c r="C139" s="624" t="s">
        <v>1728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1320</v>
      </c>
    </row>
    <row r="140" spans="2:9" x14ac:dyDescent="0.2">
      <c r="B140" s="617">
        <f t="shared" si="3"/>
        <v>127</v>
      </c>
      <c r="C140" s="624" t="s">
        <v>2654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1320</v>
      </c>
    </row>
    <row r="141" spans="2:9" x14ac:dyDescent="0.2">
      <c r="B141" s="617">
        <f t="shared" si="3"/>
        <v>128</v>
      </c>
      <c r="C141" s="624" t="s">
        <v>1967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1320</v>
      </c>
    </row>
    <row r="142" spans="2:9" x14ac:dyDescent="0.2">
      <c r="B142" s="617">
        <f t="shared" si="3"/>
        <v>129</v>
      </c>
      <c r="C142" s="624" t="s">
        <v>1188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1320</v>
      </c>
    </row>
    <row r="143" spans="2:9" x14ac:dyDescent="0.2">
      <c r="B143" s="617">
        <f t="shared" si="3"/>
        <v>130</v>
      </c>
      <c r="C143" s="624" t="s">
        <v>2858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1221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1320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1320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1320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1320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1320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1320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1320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1320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1320</v>
      </c>
    </row>
    <row r="153" spans="2:10" x14ac:dyDescent="0.2">
      <c r="B153" s="617">
        <f t="shared" si="6"/>
        <v>140</v>
      </c>
      <c r="C153" s="624" t="s">
        <v>2817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1320</v>
      </c>
    </row>
    <row r="154" spans="2:10" x14ac:dyDescent="0.2">
      <c r="B154" s="617">
        <f t="shared" si="6"/>
        <v>141</v>
      </c>
      <c r="C154" s="624" t="s">
        <v>2710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1320</v>
      </c>
    </row>
    <row r="155" spans="2:10" x14ac:dyDescent="0.2">
      <c r="B155" s="617">
        <f t="shared" si="6"/>
        <v>142</v>
      </c>
      <c r="C155" s="624" t="s">
        <v>2354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1320</v>
      </c>
    </row>
    <row r="156" spans="2:10" s="563" customFormat="1" x14ac:dyDescent="0.2">
      <c r="B156" s="617">
        <f t="shared" si="6"/>
        <v>143</v>
      </c>
      <c r="C156" s="624" t="s">
        <v>1695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1320</v>
      </c>
      <c r="J156" s="562"/>
    </row>
    <row r="157" spans="2:10" x14ac:dyDescent="0.2">
      <c r="B157" s="617">
        <f t="shared" si="6"/>
        <v>144</v>
      </c>
      <c r="C157" s="624" t="s">
        <v>1090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1320</v>
      </c>
    </row>
    <row r="158" spans="2:10" x14ac:dyDescent="0.2">
      <c r="B158" s="617">
        <f t="shared" si="6"/>
        <v>145</v>
      </c>
      <c r="C158" s="618" t="s">
        <v>2907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1320</v>
      </c>
    </row>
    <row r="159" spans="2:10" x14ac:dyDescent="0.2">
      <c r="B159" s="617">
        <f t="shared" si="6"/>
        <v>146</v>
      </c>
      <c r="C159" s="618" t="s">
        <v>2907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1320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1320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1320</v>
      </c>
    </row>
    <row r="162" spans="2:9" x14ac:dyDescent="0.2">
      <c r="B162" s="617">
        <f t="shared" si="6"/>
        <v>149</v>
      </c>
      <c r="C162" s="618" t="s">
        <v>1968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1320</v>
      </c>
    </row>
    <row r="163" spans="2:9" x14ac:dyDescent="0.2">
      <c r="B163" s="617">
        <f t="shared" si="6"/>
        <v>150</v>
      </c>
      <c r="C163" s="618" t="s">
        <v>2907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1320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1320</v>
      </c>
    </row>
    <row r="165" spans="2:9" x14ac:dyDescent="0.2">
      <c r="B165" s="617">
        <f t="shared" si="6"/>
        <v>152</v>
      </c>
      <c r="C165" s="618" t="s">
        <v>2427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1320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1320</v>
      </c>
    </row>
    <row r="167" spans="2:9" x14ac:dyDescent="0.2">
      <c r="B167" s="617">
        <f t="shared" si="6"/>
        <v>154</v>
      </c>
      <c r="C167" s="618" t="s">
        <v>1300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1320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1320</v>
      </c>
    </row>
    <row r="169" spans="2:9" x14ac:dyDescent="0.2">
      <c r="B169" s="617">
        <f t="shared" si="6"/>
        <v>156</v>
      </c>
      <c r="C169" s="618" t="s">
        <v>1444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1320</v>
      </c>
    </row>
    <row r="170" spans="2:9" x14ac:dyDescent="0.2">
      <c r="B170" s="617">
        <f t="shared" si="6"/>
        <v>157</v>
      </c>
      <c r="C170" s="618" t="s">
        <v>1961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1320</v>
      </c>
    </row>
    <row r="171" spans="2:9" x14ac:dyDescent="0.2">
      <c r="B171" s="617">
        <f t="shared" si="6"/>
        <v>158</v>
      </c>
      <c r="C171" s="618" t="s">
        <v>2815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1320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1320</v>
      </c>
    </row>
    <row r="173" spans="2:9" x14ac:dyDescent="0.2">
      <c r="B173" s="617">
        <f t="shared" si="6"/>
        <v>160</v>
      </c>
      <c r="C173" s="618" t="s">
        <v>1913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1320</v>
      </c>
    </row>
    <row r="174" spans="2:9" x14ac:dyDescent="0.2">
      <c r="B174" s="617">
        <f t="shared" si="6"/>
        <v>161</v>
      </c>
      <c r="C174" s="618" t="s">
        <v>2818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1320</v>
      </c>
    </row>
    <row r="175" spans="2:9" x14ac:dyDescent="0.2">
      <c r="B175" s="617">
        <f t="shared" si="6"/>
        <v>162</v>
      </c>
      <c r="C175" s="618" t="s">
        <v>2816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1320</v>
      </c>
    </row>
    <row r="176" spans="2:9" x14ac:dyDescent="0.2">
      <c r="B176" s="617">
        <f t="shared" si="6"/>
        <v>163</v>
      </c>
      <c r="C176" s="618" t="s">
        <v>972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1320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1320</v>
      </c>
    </row>
    <row r="178" spans="2:9" x14ac:dyDescent="0.2">
      <c r="B178" s="617">
        <f t="shared" si="6"/>
        <v>165</v>
      </c>
      <c r="C178" s="618" t="s">
        <v>2418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1320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1320</v>
      </c>
    </row>
    <row r="180" spans="2:9" s="571" customFormat="1" x14ac:dyDescent="0.2">
      <c r="B180" s="617">
        <f t="shared" si="6"/>
        <v>167</v>
      </c>
      <c r="C180" s="618" t="s">
        <v>2880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1320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1320</v>
      </c>
    </row>
    <row r="182" spans="2:9" x14ac:dyDescent="0.2">
      <c r="B182" s="617">
        <f t="shared" si="6"/>
        <v>169</v>
      </c>
      <c r="C182" s="618" t="s">
        <v>965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1320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1320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1320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1320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1320</v>
      </c>
    </row>
    <row r="187" spans="2:9" x14ac:dyDescent="0.2">
      <c r="B187" s="617">
        <f t="shared" si="6"/>
        <v>174</v>
      </c>
      <c r="C187" s="618" t="s">
        <v>1091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1320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1320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1320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1320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1320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1320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1320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1320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1320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1320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1320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1320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1320</v>
      </c>
    </row>
    <row r="200" spans="2:9" s="571" customFormat="1" x14ac:dyDescent="0.2">
      <c r="B200" s="617">
        <f t="shared" si="6"/>
        <v>187</v>
      </c>
      <c r="C200" s="618" t="s">
        <v>2882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1320</v>
      </c>
    </row>
    <row r="201" spans="2:9" x14ac:dyDescent="0.2">
      <c r="B201" s="617">
        <f t="shared" si="6"/>
        <v>188</v>
      </c>
      <c r="C201" s="618" t="s">
        <v>1057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1320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1320</v>
      </c>
    </row>
    <row r="203" spans="2:9" s="571" customFormat="1" x14ac:dyDescent="0.2">
      <c r="B203" s="617">
        <f t="shared" si="6"/>
        <v>190</v>
      </c>
      <c r="C203" s="618" t="s">
        <v>2882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1320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1320</v>
      </c>
    </row>
    <row r="205" spans="2:9" x14ac:dyDescent="0.2">
      <c r="B205" s="617">
        <f t="shared" si="6"/>
        <v>192</v>
      </c>
      <c r="C205" s="618" t="s">
        <v>1154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1320</v>
      </c>
    </row>
    <row r="206" spans="2:9" x14ac:dyDescent="0.2">
      <c r="B206" s="617">
        <f t="shared" si="6"/>
        <v>193</v>
      </c>
      <c r="C206" s="618" t="s">
        <v>2819</v>
      </c>
      <c r="D206" s="619">
        <v>2710000</v>
      </c>
      <c r="E206" s="620">
        <v>2719599</v>
      </c>
      <c r="F206" s="621">
        <f t="shared" si="10"/>
        <v>9600</v>
      </c>
      <c r="G206" s="618" t="s">
        <v>1240</v>
      </c>
      <c r="H206" s="629"/>
      <c r="I206" s="623" t="s">
        <v>1320</v>
      </c>
    </row>
    <row r="207" spans="2:9" x14ac:dyDescent="0.2">
      <c r="B207" s="617">
        <f t="shared" si="6"/>
        <v>194</v>
      </c>
      <c r="C207" s="618" t="s">
        <v>2174</v>
      </c>
      <c r="D207" s="619">
        <v>2720000</v>
      </c>
      <c r="E207" s="620">
        <v>2720099</v>
      </c>
      <c r="F207" s="621">
        <f t="shared" si="10"/>
        <v>100</v>
      </c>
      <c r="G207" s="618" t="s">
        <v>1240</v>
      </c>
      <c r="H207" s="629"/>
      <c r="I207" s="623" t="s">
        <v>1320</v>
      </c>
    </row>
    <row r="208" spans="2:9" x14ac:dyDescent="0.2">
      <c r="B208" s="617">
        <f t="shared" si="6"/>
        <v>195</v>
      </c>
      <c r="C208" s="618" t="s">
        <v>2288</v>
      </c>
      <c r="D208" s="619">
        <v>2721000</v>
      </c>
      <c r="E208" s="620">
        <v>2721199</v>
      </c>
      <c r="F208" s="621">
        <f t="shared" si="10"/>
        <v>200</v>
      </c>
      <c r="G208" s="618" t="s">
        <v>2289</v>
      </c>
      <c r="H208" s="629"/>
      <c r="I208" s="623" t="s">
        <v>1320</v>
      </c>
    </row>
    <row r="209" spans="2:9" x14ac:dyDescent="0.2">
      <c r="B209" s="617">
        <f t="shared" ref="B209:B272" si="11">B208+1</f>
        <v>196</v>
      </c>
      <c r="C209" s="618" t="s">
        <v>2215</v>
      </c>
      <c r="D209" s="619">
        <v>2722000</v>
      </c>
      <c r="E209" s="620">
        <v>2722499</v>
      </c>
      <c r="F209" s="621">
        <f t="shared" si="10"/>
        <v>500</v>
      </c>
      <c r="G209" s="618" t="s">
        <v>1240</v>
      </c>
      <c r="H209" s="626"/>
      <c r="I209" s="623" t="s">
        <v>1320</v>
      </c>
    </row>
    <row r="210" spans="2:9" x14ac:dyDescent="0.2">
      <c r="B210" s="617">
        <f t="shared" si="11"/>
        <v>197</v>
      </c>
      <c r="C210" s="618" t="s">
        <v>2287</v>
      </c>
      <c r="D210" s="619">
        <v>2724000</v>
      </c>
      <c r="E210" s="620">
        <v>2724399</v>
      </c>
      <c r="F210" s="621">
        <f t="shared" si="10"/>
        <v>400</v>
      </c>
      <c r="G210" s="618" t="s">
        <v>1240</v>
      </c>
      <c r="H210" s="626"/>
      <c r="I210" s="623" t="s">
        <v>1320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1320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1240</v>
      </c>
      <c r="H212" s="626"/>
      <c r="I212" s="623" t="s">
        <v>1320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1320</v>
      </c>
    </row>
    <row r="214" spans="2:9" x14ac:dyDescent="0.2">
      <c r="B214" s="617">
        <f t="shared" si="11"/>
        <v>201</v>
      </c>
      <c r="C214" s="618" t="s">
        <v>1969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1320</v>
      </c>
    </row>
    <row r="215" spans="2:9" x14ac:dyDescent="0.2">
      <c r="B215" s="617">
        <f t="shared" si="11"/>
        <v>202</v>
      </c>
      <c r="C215" s="618" t="s">
        <v>1301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1320</v>
      </c>
    </row>
    <row r="216" spans="2:9" x14ac:dyDescent="0.2">
      <c r="B216" s="617">
        <f t="shared" si="11"/>
        <v>203</v>
      </c>
      <c r="C216" s="618" t="s">
        <v>978</v>
      </c>
      <c r="D216" s="619">
        <v>2740000</v>
      </c>
      <c r="E216" s="620">
        <v>2741999</v>
      </c>
      <c r="F216" s="621">
        <f t="shared" si="10"/>
        <v>2000</v>
      </c>
      <c r="G216" s="618" t="s">
        <v>1240</v>
      </c>
      <c r="H216" s="622"/>
      <c r="I216" s="623" t="s">
        <v>1320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1240</v>
      </c>
      <c r="H217" s="622"/>
      <c r="I217" s="623" t="s">
        <v>1320</v>
      </c>
    </row>
    <row r="218" spans="2:9" x14ac:dyDescent="0.2">
      <c r="B218" s="617">
        <f t="shared" si="11"/>
        <v>205</v>
      </c>
      <c r="C218" s="618" t="s">
        <v>1696</v>
      </c>
      <c r="D218" s="619">
        <v>2747000</v>
      </c>
      <c r="E218" s="620">
        <v>2747299</v>
      </c>
      <c r="F218" s="621">
        <f t="shared" si="10"/>
        <v>300</v>
      </c>
      <c r="G218" s="618" t="s">
        <v>1240</v>
      </c>
      <c r="H218" s="626"/>
      <c r="I218" s="623" t="s">
        <v>1320</v>
      </c>
    </row>
    <row r="219" spans="2:9" x14ac:dyDescent="0.2">
      <c r="B219" s="617">
        <f t="shared" si="11"/>
        <v>206</v>
      </c>
      <c r="C219" s="618" t="s">
        <v>1697</v>
      </c>
      <c r="D219" s="619">
        <v>2748000</v>
      </c>
      <c r="E219" s="620">
        <v>2749399</v>
      </c>
      <c r="F219" s="621">
        <f t="shared" si="10"/>
        <v>1400</v>
      </c>
      <c r="G219" s="618" t="s">
        <v>1240</v>
      </c>
      <c r="H219" s="626"/>
      <c r="I219" s="623" t="s">
        <v>1320</v>
      </c>
    </row>
    <row r="220" spans="2:9" x14ac:dyDescent="0.2">
      <c r="B220" s="617">
        <f t="shared" si="11"/>
        <v>207</v>
      </c>
      <c r="C220" s="618" t="s">
        <v>978</v>
      </c>
      <c r="D220" s="619">
        <v>2750000</v>
      </c>
      <c r="E220" s="620">
        <v>2769999</v>
      </c>
      <c r="F220" s="621">
        <f t="shared" si="10"/>
        <v>20000</v>
      </c>
      <c r="G220" s="618" t="s">
        <v>1240</v>
      </c>
      <c r="H220" s="622"/>
      <c r="I220" s="623" t="s">
        <v>1320</v>
      </c>
    </row>
    <row r="221" spans="2:9" x14ac:dyDescent="0.2">
      <c r="B221" s="617">
        <f t="shared" si="11"/>
        <v>208</v>
      </c>
      <c r="C221" s="618" t="s">
        <v>1022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1320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1240</v>
      </c>
      <c r="H222" s="629"/>
      <c r="I222" s="623" t="s">
        <v>1320</v>
      </c>
    </row>
    <row r="223" spans="2:9" x14ac:dyDescent="0.2">
      <c r="B223" s="617">
        <f t="shared" si="11"/>
        <v>210</v>
      </c>
      <c r="C223" s="618" t="s">
        <v>2420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1320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1320</v>
      </c>
    </row>
    <row r="225" spans="2:10" x14ac:dyDescent="0.2">
      <c r="B225" s="617">
        <f t="shared" si="11"/>
        <v>212</v>
      </c>
      <c r="C225" s="618" t="s">
        <v>2421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1320</v>
      </c>
    </row>
    <row r="226" spans="2:10" x14ac:dyDescent="0.2">
      <c r="B226" s="617">
        <f t="shared" si="11"/>
        <v>213</v>
      </c>
      <c r="C226" s="618" t="s">
        <v>1094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1320</v>
      </c>
    </row>
    <row r="227" spans="2:10" x14ac:dyDescent="0.2">
      <c r="B227" s="617">
        <f t="shared" si="11"/>
        <v>214</v>
      </c>
      <c r="C227" s="618" t="s">
        <v>2340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1320</v>
      </c>
    </row>
    <row r="228" spans="2:10" x14ac:dyDescent="0.2">
      <c r="B228" s="617">
        <f t="shared" si="11"/>
        <v>215</v>
      </c>
      <c r="C228" s="618" t="s">
        <v>1093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1320</v>
      </c>
    </row>
    <row r="229" spans="2:10" x14ac:dyDescent="0.2">
      <c r="B229" s="617">
        <f t="shared" si="11"/>
        <v>216</v>
      </c>
      <c r="C229" s="618" t="s">
        <v>1497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1320</v>
      </c>
    </row>
    <row r="230" spans="2:10" x14ac:dyDescent="0.2">
      <c r="B230" s="617">
        <f t="shared" si="11"/>
        <v>217</v>
      </c>
      <c r="C230" s="632" t="s">
        <v>981</v>
      </c>
      <c r="D230" s="619"/>
      <c r="E230" s="620"/>
      <c r="F230" s="621"/>
      <c r="G230" s="618" t="s">
        <v>81</v>
      </c>
      <c r="H230" s="622"/>
      <c r="I230" s="623" t="s">
        <v>1320</v>
      </c>
    </row>
    <row r="231" spans="2:10" x14ac:dyDescent="0.2">
      <c r="B231" s="617">
        <f t="shared" si="11"/>
        <v>218</v>
      </c>
      <c r="C231" s="618" t="s">
        <v>1095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1320</v>
      </c>
    </row>
    <row r="232" spans="2:10" x14ac:dyDescent="0.2">
      <c r="B232" s="617">
        <f t="shared" si="11"/>
        <v>219</v>
      </c>
      <c r="C232" s="618" t="s">
        <v>1096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1320</v>
      </c>
    </row>
    <row r="233" spans="2:10" ht="13.5" customHeight="1" x14ac:dyDescent="0.2">
      <c r="B233" s="617">
        <f t="shared" si="11"/>
        <v>220</v>
      </c>
      <c r="C233" s="618" t="s">
        <v>1097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1320</v>
      </c>
    </row>
    <row r="234" spans="2:10" ht="13.5" customHeight="1" x14ac:dyDescent="0.2">
      <c r="B234" s="617">
        <f t="shared" si="11"/>
        <v>221</v>
      </c>
      <c r="C234" s="618" t="s">
        <v>1098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1320</v>
      </c>
    </row>
    <row r="235" spans="2:10" s="563" customFormat="1" ht="13.5" customHeight="1" x14ac:dyDescent="0.2">
      <c r="B235" s="617">
        <f t="shared" si="11"/>
        <v>222</v>
      </c>
      <c r="C235" s="618" t="s">
        <v>1099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1320</v>
      </c>
      <c r="J235" s="562"/>
    </row>
    <row r="236" spans="2:10" ht="13.5" customHeight="1" x14ac:dyDescent="0.2">
      <c r="B236" s="617">
        <f t="shared" si="11"/>
        <v>223</v>
      </c>
      <c r="C236" s="618" t="s">
        <v>1098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1320</v>
      </c>
    </row>
    <row r="237" spans="2:10" s="563" customFormat="1" ht="13.5" customHeight="1" x14ac:dyDescent="0.2">
      <c r="B237" s="617">
        <f t="shared" si="11"/>
        <v>224</v>
      </c>
      <c r="C237" s="618" t="s">
        <v>1970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1320</v>
      </c>
    </row>
    <row r="238" spans="2:10" x14ac:dyDescent="0.2">
      <c r="B238" s="617">
        <f t="shared" si="11"/>
        <v>225</v>
      </c>
      <c r="C238" s="618" t="s">
        <v>1657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1320</v>
      </c>
    </row>
    <row r="239" spans="2:10" x14ac:dyDescent="0.2">
      <c r="B239" s="617">
        <f t="shared" si="11"/>
        <v>226</v>
      </c>
      <c r="C239" s="618" t="s">
        <v>2317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1320</v>
      </c>
    </row>
    <row r="240" spans="2:10" x14ac:dyDescent="0.2">
      <c r="B240" s="617">
        <f t="shared" si="11"/>
        <v>227</v>
      </c>
      <c r="C240" s="618" t="s">
        <v>1397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1320</v>
      </c>
    </row>
    <row r="241" spans="2:9" x14ac:dyDescent="0.2">
      <c r="B241" s="617">
        <f t="shared" si="11"/>
        <v>228</v>
      </c>
      <c r="C241" s="618" t="s">
        <v>1658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1320</v>
      </c>
    </row>
    <row r="242" spans="2:9" x14ac:dyDescent="0.2">
      <c r="B242" s="617">
        <f t="shared" si="11"/>
        <v>229</v>
      </c>
      <c r="C242" s="618" t="s">
        <v>1091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1320</v>
      </c>
    </row>
    <row r="243" spans="2:9" x14ac:dyDescent="0.2">
      <c r="B243" s="617">
        <f t="shared" si="11"/>
        <v>230</v>
      </c>
      <c r="C243" s="618" t="s">
        <v>965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1320</v>
      </c>
    </row>
    <row r="244" spans="2:9" x14ac:dyDescent="0.2">
      <c r="B244" s="617">
        <f t="shared" si="11"/>
        <v>231</v>
      </c>
      <c r="C244" s="618" t="s">
        <v>965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1320</v>
      </c>
    </row>
    <row r="245" spans="2:9" x14ac:dyDescent="0.2">
      <c r="B245" s="617">
        <f t="shared" si="11"/>
        <v>232</v>
      </c>
      <c r="C245" s="618" t="s">
        <v>1971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1320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1320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1320</v>
      </c>
    </row>
    <row r="248" spans="2:9" x14ac:dyDescent="0.2">
      <c r="B248" s="617">
        <f t="shared" si="11"/>
        <v>235</v>
      </c>
      <c r="C248" s="618" t="s">
        <v>1972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1320</v>
      </c>
    </row>
    <row r="249" spans="2:9" s="571" customFormat="1" x14ac:dyDescent="0.2">
      <c r="B249" s="617">
        <f t="shared" si="11"/>
        <v>236</v>
      </c>
      <c r="C249" s="618" t="s">
        <v>2895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1320</v>
      </c>
    </row>
    <row r="250" spans="2:9" x14ac:dyDescent="0.2">
      <c r="B250" s="617">
        <f t="shared" si="11"/>
        <v>237</v>
      </c>
      <c r="C250" s="618" t="s">
        <v>1327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1320</v>
      </c>
    </row>
    <row r="251" spans="2:9" x14ac:dyDescent="0.2">
      <c r="B251" s="617">
        <f t="shared" si="11"/>
        <v>238</v>
      </c>
      <c r="C251" s="618" t="s">
        <v>1370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1320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1320</v>
      </c>
    </row>
    <row r="253" spans="2:9" x14ac:dyDescent="0.2">
      <c r="B253" s="617">
        <f t="shared" si="11"/>
        <v>240</v>
      </c>
      <c r="C253" s="618" t="s">
        <v>1729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1320</v>
      </c>
    </row>
    <row r="254" spans="2:9" x14ac:dyDescent="0.2">
      <c r="B254" s="617">
        <f t="shared" si="11"/>
        <v>241</v>
      </c>
      <c r="C254" s="618" t="s">
        <v>1302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1320</v>
      </c>
    </row>
    <row r="255" spans="2:9" x14ac:dyDescent="0.2">
      <c r="B255" s="617">
        <f t="shared" si="11"/>
        <v>242</v>
      </c>
      <c r="C255" s="618" t="s">
        <v>2343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1320</v>
      </c>
    </row>
    <row r="256" spans="2:9" x14ac:dyDescent="0.2">
      <c r="B256" s="617">
        <f t="shared" si="11"/>
        <v>243</v>
      </c>
      <c r="C256" s="618" t="s">
        <v>1856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1320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1320</v>
      </c>
    </row>
    <row r="258" spans="2:9" x14ac:dyDescent="0.2">
      <c r="B258" s="617">
        <f t="shared" si="11"/>
        <v>245</v>
      </c>
      <c r="C258" s="618" t="s">
        <v>1573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1320</v>
      </c>
    </row>
    <row r="259" spans="2:9" x14ac:dyDescent="0.2">
      <c r="B259" s="617">
        <f t="shared" si="11"/>
        <v>246</v>
      </c>
      <c r="C259" s="618" t="s">
        <v>1973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1320</v>
      </c>
    </row>
    <row r="260" spans="2:9" x14ac:dyDescent="0.2">
      <c r="B260" s="617">
        <f t="shared" si="11"/>
        <v>247</v>
      </c>
      <c r="C260" s="618" t="s">
        <v>963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1320</v>
      </c>
    </row>
    <row r="261" spans="2:9" x14ac:dyDescent="0.2">
      <c r="B261" s="617">
        <f t="shared" si="11"/>
        <v>248</v>
      </c>
      <c r="C261" s="618" t="s">
        <v>1878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1320</v>
      </c>
    </row>
    <row r="262" spans="2:9" x14ac:dyDescent="0.2">
      <c r="B262" s="617">
        <f t="shared" si="11"/>
        <v>249</v>
      </c>
      <c r="C262" s="618" t="s">
        <v>2166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1320</v>
      </c>
    </row>
    <row r="263" spans="2:9" x14ac:dyDescent="0.2">
      <c r="B263" s="617">
        <f t="shared" si="11"/>
        <v>250</v>
      </c>
      <c r="C263" s="618" t="s">
        <v>1912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1320</v>
      </c>
    </row>
    <row r="264" spans="2:9" x14ac:dyDescent="0.2">
      <c r="B264" s="617">
        <f t="shared" si="11"/>
        <v>251</v>
      </c>
      <c r="C264" s="618" t="s">
        <v>1912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1320</v>
      </c>
    </row>
    <row r="265" spans="2:9" x14ac:dyDescent="0.2">
      <c r="B265" s="617">
        <f t="shared" si="11"/>
        <v>252</v>
      </c>
      <c r="C265" s="618" t="s">
        <v>2799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1320</v>
      </c>
    </row>
    <row r="266" spans="2:9" x14ac:dyDescent="0.2">
      <c r="B266" s="617">
        <f t="shared" si="11"/>
        <v>253</v>
      </c>
      <c r="C266" s="618" t="s">
        <v>964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1320</v>
      </c>
    </row>
    <row r="267" spans="2:9" x14ac:dyDescent="0.2">
      <c r="B267" s="617">
        <f t="shared" si="11"/>
        <v>254</v>
      </c>
      <c r="C267" s="618" t="s">
        <v>964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1320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1320</v>
      </c>
    </row>
    <row r="269" spans="2:9" x14ac:dyDescent="0.2">
      <c r="B269" s="617">
        <f t="shared" si="11"/>
        <v>256</v>
      </c>
      <c r="C269" s="618" t="s">
        <v>1911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1320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1320</v>
      </c>
    </row>
    <row r="271" spans="2:9" x14ac:dyDescent="0.2">
      <c r="B271" s="617">
        <f t="shared" si="11"/>
        <v>258</v>
      </c>
      <c r="C271" s="618" t="s">
        <v>977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1320</v>
      </c>
    </row>
    <row r="272" spans="2:9" x14ac:dyDescent="0.2">
      <c r="B272" s="617">
        <f t="shared" si="11"/>
        <v>259</v>
      </c>
      <c r="C272" s="618" t="s">
        <v>1303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1320</v>
      </c>
    </row>
    <row r="273" spans="2:9" x14ac:dyDescent="0.2">
      <c r="B273" s="617">
        <f t="shared" ref="B273:B336" si="14">B272+1</f>
        <v>260</v>
      </c>
      <c r="C273" s="618" t="s">
        <v>1930</v>
      </c>
      <c r="D273" s="619">
        <v>2915000</v>
      </c>
      <c r="E273" s="620">
        <v>2915399</v>
      </c>
      <c r="F273" s="621">
        <f t="shared" si="13"/>
        <v>400</v>
      </c>
      <c r="G273" s="618" t="s">
        <v>1240</v>
      </c>
      <c r="H273" s="626"/>
      <c r="I273" s="623" t="s">
        <v>1320</v>
      </c>
    </row>
    <row r="274" spans="2:9" x14ac:dyDescent="0.2">
      <c r="B274" s="617">
        <f t="shared" si="14"/>
        <v>261</v>
      </c>
      <c r="C274" s="618" t="s">
        <v>1318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1320</v>
      </c>
    </row>
    <row r="275" spans="2:9" x14ac:dyDescent="0.2">
      <c r="B275" s="617">
        <f t="shared" si="14"/>
        <v>262</v>
      </c>
      <c r="C275" s="618" t="s">
        <v>2291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1320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1320</v>
      </c>
    </row>
    <row r="277" spans="2:9" x14ac:dyDescent="0.2">
      <c r="B277" s="617">
        <f t="shared" si="14"/>
        <v>264</v>
      </c>
      <c r="C277" s="618" t="s">
        <v>2665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1320</v>
      </c>
    </row>
    <row r="278" spans="2:9" x14ac:dyDescent="0.2">
      <c r="B278" s="617">
        <f t="shared" si="14"/>
        <v>265</v>
      </c>
      <c r="C278" s="618" t="s">
        <v>2666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1320</v>
      </c>
    </row>
    <row r="279" spans="2:9" x14ac:dyDescent="0.2">
      <c r="B279" s="617">
        <f t="shared" si="14"/>
        <v>266</v>
      </c>
      <c r="C279" s="618" t="s">
        <v>2625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1320</v>
      </c>
    </row>
    <row r="280" spans="2:9" x14ac:dyDescent="0.2">
      <c r="B280" s="617">
        <f t="shared" si="14"/>
        <v>267</v>
      </c>
      <c r="C280" s="618" t="s">
        <v>2355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1320</v>
      </c>
    </row>
    <row r="281" spans="2:9" x14ac:dyDescent="0.2">
      <c r="B281" s="617">
        <f t="shared" si="14"/>
        <v>268</v>
      </c>
      <c r="C281" s="618" t="s">
        <v>2799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1320</v>
      </c>
    </row>
    <row r="282" spans="2:9" x14ac:dyDescent="0.2">
      <c r="B282" s="617">
        <f t="shared" si="14"/>
        <v>269</v>
      </c>
      <c r="C282" s="618" t="s">
        <v>2655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1320</v>
      </c>
    </row>
    <row r="283" spans="2:9" x14ac:dyDescent="0.2">
      <c r="B283" s="617">
        <f t="shared" si="14"/>
        <v>270</v>
      </c>
      <c r="C283" s="632" t="s">
        <v>969</v>
      </c>
      <c r="D283" s="619"/>
      <c r="E283" s="620"/>
      <c r="F283" s="633"/>
      <c r="G283" s="618" t="s">
        <v>81</v>
      </c>
      <c r="H283" s="622"/>
      <c r="I283" s="623" t="s">
        <v>1320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1320</v>
      </c>
    </row>
    <row r="285" spans="2:9" x14ac:dyDescent="0.2">
      <c r="B285" s="617">
        <f t="shared" si="14"/>
        <v>272</v>
      </c>
      <c r="C285" s="618" t="s">
        <v>1188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1320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1320</v>
      </c>
    </row>
    <row r="287" spans="2:9" x14ac:dyDescent="0.2">
      <c r="B287" s="617">
        <f t="shared" si="14"/>
        <v>274</v>
      </c>
      <c r="C287" s="618" t="s">
        <v>1188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1320</v>
      </c>
    </row>
    <row r="288" spans="2:9" x14ac:dyDescent="0.2">
      <c r="B288" s="617">
        <f t="shared" si="14"/>
        <v>275</v>
      </c>
      <c r="C288" s="618" t="s">
        <v>1188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1320</v>
      </c>
    </row>
    <row r="289" spans="2:9" x14ac:dyDescent="0.2">
      <c r="B289" s="617">
        <f t="shared" si="14"/>
        <v>276</v>
      </c>
      <c r="C289" s="618" t="s">
        <v>966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1320</v>
      </c>
    </row>
    <row r="290" spans="2:9" x14ac:dyDescent="0.2">
      <c r="B290" s="617">
        <f t="shared" si="14"/>
        <v>277</v>
      </c>
      <c r="C290" s="618" t="s">
        <v>1188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1320</v>
      </c>
    </row>
    <row r="291" spans="2:9" x14ac:dyDescent="0.2">
      <c r="B291" s="617">
        <f t="shared" si="14"/>
        <v>278</v>
      </c>
      <c r="C291" s="618" t="s">
        <v>966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1320</v>
      </c>
    </row>
    <row r="292" spans="2:9" x14ac:dyDescent="0.2">
      <c r="B292" s="617">
        <f t="shared" si="14"/>
        <v>279</v>
      </c>
      <c r="C292" s="618" t="s">
        <v>1188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1320</v>
      </c>
    </row>
    <row r="293" spans="2:9" x14ac:dyDescent="0.2">
      <c r="B293" s="617">
        <f t="shared" si="14"/>
        <v>280</v>
      </c>
      <c r="C293" s="618" t="s">
        <v>1133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1320</v>
      </c>
    </row>
    <row r="294" spans="2:9" x14ac:dyDescent="0.2">
      <c r="B294" s="617">
        <f t="shared" si="14"/>
        <v>281</v>
      </c>
      <c r="C294" s="618" t="s">
        <v>1188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1320</v>
      </c>
    </row>
    <row r="295" spans="2:9" x14ac:dyDescent="0.2">
      <c r="B295" s="617">
        <f t="shared" si="14"/>
        <v>282</v>
      </c>
      <c r="C295" s="618" t="s">
        <v>1133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1320</v>
      </c>
    </row>
    <row r="296" spans="2:9" x14ac:dyDescent="0.2">
      <c r="B296" s="617">
        <f t="shared" si="14"/>
        <v>283</v>
      </c>
      <c r="C296" s="618" t="s">
        <v>1188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1320</v>
      </c>
    </row>
    <row r="297" spans="2:9" x14ac:dyDescent="0.2">
      <c r="B297" s="617">
        <f t="shared" si="14"/>
        <v>284</v>
      </c>
      <c r="C297" s="618" t="s">
        <v>979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1320</v>
      </c>
    </row>
    <row r="298" spans="2:9" x14ac:dyDescent="0.2">
      <c r="B298" s="617">
        <f t="shared" si="14"/>
        <v>285</v>
      </c>
      <c r="C298" s="618" t="s">
        <v>1188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1320</v>
      </c>
    </row>
    <row r="299" spans="2:9" x14ac:dyDescent="0.2">
      <c r="B299" s="617">
        <f t="shared" si="14"/>
        <v>286</v>
      </c>
      <c r="C299" s="618" t="s">
        <v>967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1320</v>
      </c>
    </row>
    <row r="300" spans="2:9" x14ac:dyDescent="0.2">
      <c r="B300" s="617">
        <f t="shared" si="14"/>
        <v>287</v>
      </c>
      <c r="C300" s="618" t="s">
        <v>1188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1320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1320</v>
      </c>
    </row>
    <row r="302" spans="2:9" x14ac:dyDescent="0.2">
      <c r="B302" s="617">
        <f t="shared" si="14"/>
        <v>289</v>
      </c>
      <c r="C302" s="618" t="s">
        <v>1188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1320</v>
      </c>
    </row>
    <row r="303" spans="2:9" x14ac:dyDescent="0.2">
      <c r="B303" s="617">
        <f t="shared" si="14"/>
        <v>290</v>
      </c>
      <c r="C303" s="618" t="s">
        <v>1118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1320</v>
      </c>
    </row>
    <row r="304" spans="2:9" x14ac:dyDescent="0.2">
      <c r="B304" s="617">
        <f t="shared" si="14"/>
        <v>291</v>
      </c>
      <c r="C304" s="618" t="s">
        <v>1188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1320</v>
      </c>
    </row>
    <row r="305" spans="2:9" x14ac:dyDescent="0.2">
      <c r="B305" s="617">
        <f t="shared" si="14"/>
        <v>292</v>
      </c>
      <c r="C305" s="618" t="s">
        <v>968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1320</v>
      </c>
    </row>
    <row r="306" spans="2:9" x14ac:dyDescent="0.2">
      <c r="B306" s="617">
        <f t="shared" si="14"/>
        <v>293</v>
      </c>
      <c r="C306" s="618" t="s">
        <v>1188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1320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1320</v>
      </c>
    </row>
    <row r="308" spans="2:9" x14ac:dyDescent="0.2">
      <c r="B308" s="617">
        <f t="shared" si="14"/>
        <v>295</v>
      </c>
      <c r="C308" s="618" t="s">
        <v>1188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1320</v>
      </c>
    </row>
    <row r="309" spans="2:9" x14ac:dyDescent="0.2">
      <c r="B309" s="617">
        <f t="shared" si="14"/>
        <v>296</v>
      </c>
      <c r="C309" s="618" t="s">
        <v>1119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1320</v>
      </c>
    </row>
    <row r="310" spans="2:9" x14ac:dyDescent="0.2">
      <c r="B310" s="617">
        <f t="shared" si="14"/>
        <v>297</v>
      </c>
      <c r="C310" s="618" t="s">
        <v>980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1320</v>
      </c>
    </row>
    <row r="311" spans="2:9" x14ac:dyDescent="0.2">
      <c r="B311" s="617">
        <f t="shared" si="14"/>
        <v>298</v>
      </c>
      <c r="C311" s="618" t="s">
        <v>980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1320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1320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1320</v>
      </c>
    </row>
    <row r="314" spans="2:9" x14ac:dyDescent="0.2">
      <c r="B314" s="617">
        <f t="shared" si="14"/>
        <v>301</v>
      </c>
      <c r="C314" s="618" t="s">
        <v>1975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1320</v>
      </c>
    </row>
    <row r="315" spans="2:9" x14ac:dyDescent="0.2">
      <c r="B315" s="617">
        <f t="shared" si="14"/>
        <v>302</v>
      </c>
      <c r="C315" s="618" t="s">
        <v>1976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1320</v>
      </c>
    </row>
    <row r="316" spans="2:9" x14ac:dyDescent="0.2">
      <c r="B316" s="617">
        <f t="shared" si="14"/>
        <v>303</v>
      </c>
      <c r="C316" s="618" t="s">
        <v>970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1320</v>
      </c>
    </row>
    <row r="317" spans="2:9" x14ac:dyDescent="0.2">
      <c r="B317" s="617">
        <f t="shared" si="14"/>
        <v>304</v>
      </c>
      <c r="C317" s="618" t="s">
        <v>1188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1320</v>
      </c>
    </row>
    <row r="318" spans="2:9" x14ac:dyDescent="0.2">
      <c r="B318" s="617">
        <f t="shared" si="14"/>
        <v>305</v>
      </c>
      <c r="C318" s="618" t="s">
        <v>971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1320</v>
      </c>
    </row>
    <row r="319" spans="2:9" x14ac:dyDescent="0.2">
      <c r="B319" s="617">
        <f t="shared" si="14"/>
        <v>306</v>
      </c>
      <c r="C319" s="618" t="s">
        <v>1188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1320</v>
      </c>
    </row>
    <row r="320" spans="2:9" x14ac:dyDescent="0.2">
      <c r="B320" s="617">
        <f t="shared" si="14"/>
        <v>307</v>
      </c>
      <c r="C320" s="618" t="s">
        <v>1188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1320</v>
      </c>
    </row>
    <row r="321" spans="2:10" x14ac:dyDescent="0.2">
      <c r="B321" s="617">
        <f t="shared" si="14"/>
        <v>308</v>
      </c>
      <c r="C321" s="618" t="s">
        <v>1117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1320</v>
      </c>
    </row>
    <row r="322" spans="2:10" x14ac:dyDescent="0.2">
      <c r="B322" s="617">
        <f t="shared" si="14"/>
        <v>309</v>
      </c>
      <c r="C322" s="618" t="s">
        <v>1188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1320</v>
      </c>
    </row>
    <row r="323" spans="2:10" x14ac:dyDescent="0.2">
      <c r="B323" s="617">
        <f t="shared" si="14"/>
        <v>310</v>
      </c>
      <c r="C323" s="618" t="s">
        <v>1188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1320</v>
      </c>
    </row>
    <row r="324" spans="2:10" x14ac:dyDescent="0.2">
      <c r="B324" s="617">
        <f t="shared" si="14"/>
        <v>311</v>
      </c>
      <c r="C324" s="618" t="s">
        <v>1188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1320</v>
      </c>
    </row>
    <row r="325" spans="2:10" x14ac:dyDescent="0.2">
      <c r="B325" s="617">
        <f t="shared" si="14"/>
        <v>312</v>
      </c>
      <c r="C325" s="618" t="s">
        <v>1188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1320</v>
      </c>
    </row>
    <row r="326" spans="2:10" x14ac:dyDescent="0.2">
      <c r="B326" s="617">
        <f t="shared" si="14"/>
        <v>313</v>
      </c>
      <c r="C326" s="618" t="s">
        <v>1092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1320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1320</v>
      </c>
    </row>
    <row r="328" spans="2:10" x14ac:dyDescent="0.2">
      <c r="B328" s="617">
        <f t="shared" si="14"/>
        <v>315</v>
      </c>
      <c r="C328" s="618" t="s">
        <v>1188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1320</v>
      </c>
    </row>
    <row r="329" spans="2:10" x14ac:dyDescent="0.2">
      <c r="B329" s="617">
        <f t="shared" si="14"/>
        <v>316</v>
      </c>
      <c r="C329" s="618" t="s">
        <v>1188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1320</v>
      </c>
    </row>
    <row r="330" spans="2:10" x14ac:dyDescent="0.2">
      <c r="B330" s="617">
        <f t="shared" si="14"/>
        <v>317</v>
      </c>
      <c r="C330" s="618" t="s">
        <v>1188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1320</v>
      </c>
    </row>
    <row r="331" spans="2:10" x14ac:dyDescent="0.2">
      <c r="B331" s="617">
        <f t="shared" si="14"/>
        <v>318</v>
      </c>
      <c r="C331" s="618" t="s">
        <v>1188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1320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1320</v>
      </c>
    </row>
    <row r="333" spans="2:10" x14ac:dyDescent="0.2">
      <c r="B333" s="617">
        <f t="shared" si="14"/>
        <v>320</v>
      </c>
      <c r="C333" s="618" t="s">
        <v>1188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1320</v>
      </c>
    </row>
    <row r="334" spans="2:10" s="563" customFormat="1" x14ac:dyDescent="0.2">
      <c r="B334" s="617">
        <f t="shared" si="14"/>
        <v>321</v>
      </c>
      <c r="C334" s="618" t="s">
        <v>1188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1320</v>
      </c>
      <c r="J334" s="562"/>
    </row>
    <row r="335" spans="2:10" x14ac:dyDescent="0.2">
      <c r="B335" s="617">
        <f t="shared" si="14"/>
        <v>322</v>
      </c>
      <c r="C335" s="618" t="s">
        <v>1188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1320</v>
      </c>
    </row>
    <row r="336" spans="2:10" x14ac:dyDescent="0.2">
      <c r="B336" s="617">
        <f t="shared" si="14"/>
        <v>323</v>
      </c>
      <c r="C336" s="618" t="s">
        <v>1188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1320</v>
      </c>
    </row>
    <row r="337" spans="2:10" x14ac:dyDescent="0.2">
      <c r="B337" s="617">
        <f t="shared" ref="B337:B400" si="17">B336+1</f>
        <v>324</v>
      </c>
      <c r="C337" s="618" t="s">
        <v>1188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1320</v>
      </c>
    </row>
    <row r="338" spans="2:10" x14ac:dyDescent="0.2">
      <c r="B338" s="617">
        <f t="shared" si="17"/>
        <v>325</v>
      </c>
      <c r="C338" s="618" t="s">
        <v>1188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1320</v>
      </c>
    </row>
    <row r="339" spans="2:10" x14ac:dyDescent="0.2">
      <c r="B339" s="617">
        <f t="shared" si="17"/>
        <v>326</v>
      </c>
      <c r="C339" s="618" t="s">
        <v>1188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1320</v>
      </c>
    </row>
    <row r="340" spans="2:10" x14ac:dyDescent="0.2">
      <c r="B340" s="617">
        <f t="shared" si="17"/>
        <v>327</v>
      </c>
      <c r="C340" s="618" t="s">
        <v>1188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1320</v>
      </c>
    </row>
    <row r="341" spans="2:10" x14ac:dyDescent="0.2">
      <c r="B341" s="617">
        <f t="shared" si="17"/>
        <v>328</v>
      </c>
      <c r="C341" s="618" t="s">
        <v>1188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1320</v>
      </c>
    </row>
    <row r="342" spans="2:10" x14ac:dyDescent="0.2">
      <c r="B342" s="617">
        <f t="shared" si="17"/>
        <v>329</v>
      </c>
      <c r="C342" s="618" t="s">
        <v>1188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1320</v>
      </c>
    </row>
    <row r="343" spans="2:10" x14ac:dyDescent="0.2">
      <c r="B343" s="617">
        <f t="shared" si="17"/>
        <v>330</v>
      </c>
      <c r="C343" s="618" t="s">
        <v>1188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1320</v>
      </c>
    </row>
    <row r="344" spans="2:10" x14ac:dyDescent="0.2">
      <c r="B344" s="617">
        <f t="shared" si="17"/>
        <v>331</v>
      </c>
      <c r="C344" s="618" t="s">
        <v>1188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1320</v>
      </c>
    </row>
    <row r="345" spans="2:10" x14ac:dyDescent="0.2">
      <c r="B345" s="617">
        <f t="shared" si="17"/>
        <v>332</v>
      </c>
      <c r="C345" s="618" t="s">
        <v>1188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1320</v>
      </c>
    </row>
    <row r="346" spans="2:10" x14ac:dyDescent="0.2">
      <c r="B346" s="617">
        <f t="shared" si="17"/>
        <v>333</v>
      </c>
      <c r="C346" s="624" t="s">
        <v>1030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1320</v>
      </c>
    </row>
    <row r="347" spans="2:10" x14ac:dyDescent="0.2">
      <c r="B347" s="617">
        <f t="shared" si="17"/>
        <v>334</v>
      </c>
      <c r="C347" s="624" t="s">
        <v>2424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1320</v>
      </c>
    </row>
    <row r="348" spans="2:10" x14ac:dyDescent="0.2">
      <c r="B348" s="617">
        <f t="shared" si="17"/>
        <v>335</v>
      </c>
      <c r="C348" s="624" t="s">
        <v>1031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1320</v>
      </c>
    </row>
    <row r="349" spans="2:10" x14ac:dyDescent="0.2">
      <c r="B349" s="617">
        <f t="shared" si="17"/>
        <v>336</v>
      </c>
      <c r="C349" s="624" t="s">
        <v>1977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1320</v>
      </c>
    </row>
    <row r="350" spans="2:10" s="563" customFormat="1" x14ac:dyDescent="0.2">
      <c r="B350" s="617">
        <f t="shared" si="17"/>
        <v>337</v>
      </c>
      <c r="C350" s="624" t="s">
        <v>1032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1320</v>
      </c>
      <c r="J350" s="562"/>
    </row>
    <row r="351" spans="2:10" x14ac:dyDescent="0.2">
      <c r="B351" s="617">
        <f t="shared" si="17"/>
        <v>338</v>
      </c>
      <c r="C351" s="624" t="s">
        <v>1033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1320</v>
      </c>
    </row>
    <row r="352" spans="2:10" x14ac:dyDescent="0.2">
      <c r="B352" s="617">
        <f t="shared" si="17"/>
        <v>339</v>
      </c>
      <c r="C352" s="624" t="s">
        <v>1304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1320</v>
      </c>
    </row>
    <row r="353" spans="2:10" x14ac:dyDescent="0.2">
      <c r="B353" s="617">
        <f t="shared" si="17"/>
        <v>340</v>
      </c>
      <c r="C353" s="624" t="s">
        <v>1188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1320</v>
      </c>
    </row>
    <row r="354" spans="2:10" x14ac:dyDescent="0.2">
      <c r="B354" s="617">
        <f t="shared" si="17"/>
        <v>341</v>
      </c>
      <c r="C354" s="624" t="s">
        <v>1978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1320</v>
      </c>
    </row>
    <row r="355" spans="2:10" x14ac:dyDescent="0.2">
      <c r="B355" s="617">
        <f t="shared" si="17"/>
        <v>342</v>
      </c>
      <c r="C355" s="624" t="s">
        <v>1978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1320</v>
      </c>
    </row>
    <row r="356" spans="2:10" s="563" customFormat="1" x14ac:dyDescent="0.2">
      <c r="B356" s="617">
        <f t="shared" si="17"/>
        <v>343</v>
      </c>
      <c r="C356" s="624" t="s">
        <v>1034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1320</v>
      </c>
      <c r="J356" s="562"/>
    </row>
    <row r="357" spans="2:10" s="563" customFormat="1" x14ac:dyDescent="0.2">
      <c r="B357" s="617">
        <f t="shared" si="17"/>
        <v>344</v>
      </c>
      <c r="C357" s="624" t="s">
        <v>2297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1320</v>
      </c>
      <c r="J357" s="562"/>
    </row>
    <row r="358" spans="2:10" s="563" customFormat="1" x14ac:dyDescent="0.2">
      <c r="B358" s="617">
        <f t="shared" si="17"/>
        <v>345</v>
      </c>
      <c r="C358" s="624" t="s">
        <v>2131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1320</v>
      </c>
      <c r="J358" s="562"/>
    </row>
    <row r="359" spans="2:10" s="563" customFormat="1" x14ac:dyDescent="0.2">
      <c r="B359" s="617">
        <f t="shared" si="17"/>
        <v>346</v>
      </c>
      <c r="C359" s="624" t="s">
        <v>2532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1320</v>
      </c>
      <c r="J359" s="562"/>
    </row>
    <row r="360" spans="2:10" s="563" customFormat="1" x14ac:dyDescent="0.2">
      <c r="B360" s="617">
        <f t="shared" si="17"/>
        <v>347</v>
      </c>
      <c r="C360" s="624" t="s">
        <v>1305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1320</v>
      </c>
      <c r="J360" s="562"/>
    </row>
    <row r="361" spans="2:10" s="563" customFormat="1" x14ac:dyDescent="0.2">
      <c r="B361" s="617">
        <f t="shared" si="17"/>
        <v>348</v>
      </c>
      <c r="C361" s="624" t="s">
        <v>2908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1320</v>
      </c>
      <c r="J361" s="562"/>
    </row>
    <row r="362" spans="2:10" x14ac:dyDescent="0.2">
      <c r="B362" s="617">
        <f t="shared" si="17"/>
        <v>349</v>
      </c>
      <c r="C362" s="624" t="s">
        <v>2532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1320</v>
      </c>
    </row>
    <row r="363" spans="2:10" x14ac:dyDescent="0.2">
      <c r="B363" s="617">
        <f t="shared" si="17"/>
        <v>350</v>
      </c>
      <c r="C363" s="637" t="s">
        <v>2909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1320</v>
      </c>
    </row>
    <row r="364" spans="2:10" x14ac:dyDescent="0.2">
      <c r="B364" s="617">
        <f t="shared" si="17"/>
        <v>351</v>
      </c>
      <c r="C364" s="624" t="s">
        <v>2908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1320</v>
      </c>
    </row>
    <row r="365" spans="2:10" x14ac:dyDescent="0.2">
      <c r="B365" s="617">
        <f t="shared" si="17"/>
        <v>352</v>
      </c>
      <c r="C365" s="624" t="s">
        <v>2704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1320</v>
      </c>
    </row>
    <row r="366" spans="2:10" x14ac:dyDescent="0.2">
      <c r="B366" s="617">
        <f t="shared" si="17"/>
        <v>353</v>
      </c>
      <c r="C366" s="624" t="s">
        <v>2910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1320</v>
      </c>
    </row>
    <row r="367" spans="2:10" x14ac:dyDescent="0.2">
      <c r="B367" s="617">
        <f t="shared" si="17"/>
        <v>354</v>
      </c>
      <c r="C367" s="624" t="s">
        <v>2705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1320</v>
      </c>
    </row>
    <row r="368" spans="2:10" x14ac:dyDescent="0.2">
      <c r="B368" s="617">
        <f t="shared" si="17"/>
        <v>355</v>
      </c>
      <c r="C368" s="624" t="s">
        <v>2909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1320</v>
      </c>
    </row>
    <row r="369" spans="2:9" x14ac:dyDescent="0.2">
      <c r="B369" s="617">
        <f t="shared" si="17"/>
        <v>356</v>
      </c>
      <c r="C369" s="624" t="s">
        <v>1473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1320</v>
      </c>
    </row>
    <row r="370" spans="2:9" x14ac:dyDescent="0.2">
      <c r="B370" s="617">
        <f t="shared" si="17"/>
        <v>357</v>
      </c>
      <c r="C370" s="624" t="s">
        <v>2209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1320</v>
      </c>
    </row>
    <row r="371" spans="2:9" x14ac:dyDescent="0.2">
      <c r="B371" s="617">
        <f t="shared" si="17"/>
        <v>358</v>
      </c>
      <c r="C371" s="624" t="s">
        <v>1979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1320</v>
      </c>
    </row>
    <row r="372" spans="2:9" x14ac:dyDescent="0.2">
      <c r="B372" s="617">
        <f t="shared" si="17"/>
        <v>359</v>
      </c>
      <c r="C372" s="624" t="s">
        <v>1035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1320</v>
      </c>
    </row>
    <row r="373" spans="2:9" x14ac:dyDescent="0.2">
      <c r="B373" s="617">
        <f t="shared" si="17"/>
        <v>360</v>
      </c>
      <c r="C373" s="624" t="s">
        <v>1980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1320</v>
      </c>
    </row>
    <row r="374" spans="2:9" x14ac:dyDescent="0.2">
      <c r="B374" s="617">
        <f t="shared" si="17"/>
        <v>361</v>
      </c>
      <c r="C374" s="624" t="s">
        <v>2423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1320</v>
      </c>
    </row>
    <row r="375" spans="2:9" x14ac:dyDescent="0.2">
      <c r="B375" s="617">
        <f t="shared" si="17"/>
        <v>362</v>
      </c>
      <c r="C375" s="624" t="s">
        <v>1981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1320</v>
      </c>
    </row>
    <row r="376" spans="2:9" x14ac:dyDescent="0.2">
      <c r="B376" s="617">
        <f t="shared" si="17"/>
        <v>363</v>
      </c>
      <c r="C376" s="624" t="s">
        <v>2911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1320</v>
      </c>
    </row>
    <row r="377" spans="2:9" x14ac:dyDescent="0.2">
      <c r="B377" s="617">
        <f t="shared" si="17"/>
        <v>364</v>
      </c>
      <c r="C377" s="624" t="s">
        <v>1306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1320</v>
      </c>
    </row>
    <row r="378" spans="2:9" x14ac:dyDescent="0.2">
      <c r="B378" s="617">
        <f t="shared" si="17"/>
        <v>365</v>
      </c>
      <c r="C378" s="624" t="s">
        <v>2820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1320</v>
      </c>
    </row>
    <row r="379" spans="2:9" x14ac:dyDescent="0.2">
      <c r="B379" s="617">
        <f t="shared" si="17"/>
        <v>366</v>
      </c>
      <c r="C379" s="624" t="s">
        <v>1982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1320</v>
      </c>
    </row>
    <row r="380" spans="2:9" x14ac:dyDescent="0.2">
      <c r="B380" s="617">
        <f t="shared" si="17"/>
        <v>367</v>
      </c>
      <c r="C380" s="624" t="s">
        <v>2613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1320</v>
      </c>
    </row>
    <row r="381" spans="2:9" x14ac:dyDescent="0.2">
      <c r="B381" s="617">
        <f t="shared" si="17"/>
        <v>368</v>
      </c>
      <c r="C381" s="624" t="s">
        <v>1412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1320</v>
      </c>
    </row>
    <row r="382" spans="2:9" x14ac:dyDescent="0.2">
      <c r="B382" s="617">
        <f t="shared" si="17"/>
        <v>369</v>
      </c>
      <c r="C382" s="624" t="s">
        <v>1885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1320</v>
      </c>
    </row>
    <row r="383" spans="2:9" x14ac:dyDescent="0.2">
      <c r="B383" s="617">
        <f t="shared" si="17"/>
        <v>370</v>
      </c>
      <c r="C383" s="624" t="s">
        <v>2706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1320</v>
      </c>
    </row>
    <row r="384" spans="2:9" x14ac:dyDescent="0.2">
      <c r="B384" s="617">
        <f t="shared" si="17"/>
        <v>371</v>
      </c>
      <c r="C384" s="624" t="s">
        <v>1903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1320</v>
      </c>
    </row>
    <row r="385" spans="2:9" x14ac:dyDescent="0.2">
      <c r="B385" s="617">
        <f t="shared" si="17"/>
        <v>372</v>
      </c>
      <c r="C385" s="624" t="s">
        <v>1571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1320</v>
      </c>
    </row>
    <row r="386" spans="2:9" x14ac:dyDescent="0.2">
      <c r="B386" s="617">
        <f t="shared" si="17"/>
        <v>373</v>
      </c>
      <c r="C386" s="624" t="s">
        <v>2235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1320</v>
      </c>
    </row>
    <row r="387" spans="2:9" x14ac:dyDescent="0.2">
      <c r="B387" s="617">
        <f t="shared" si="17"/>
        <v>374</v>
      </c>
      <c r="C387" s="624" t="s">
        <v>2912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1320</v>
      </c>
    </row>
    <row r="388" spans="2:9" x14ac:dyDescent="0.2">
      <c r="B388" s="617">
        <f t="shared" si="17"/>
        <v>375</v>
      </c>
      <c r="C388" s="624" t="s">
        <v>2912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1320</v>
      </c>
    </row>
    <row r="389" spans="2:9" x14ac:dyDescent="0.2">
      <c r="B389" s="617">
        <f t="shared" si="17"/>
        <v>376</v>
      </c>
      <c r="C389" s="624" t="s">
        <v>1036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1320</v>
      </c>
    </row>
    <row r="390" spans="2:9" x14ac:dyDescent="0.2">
      <c r="B390" s="617">
        <f t="shared" si="17"/>
        <v>377</v>
      </c>
      <c r="C390" s="624" t="s">
        <v>1474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1320</v>
      </c>
    </row>
    <row r="391" spans="2:9" s="563" customFormat="1" x14ac:dyDescent="0.2">
      <c r="B391" s="617">
        <f t="shared" si="17"/>
        <v>378</v>
      </c>
      <c r="C391" s="624" t="s">
        <v>2913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1320</v>
      </c>
    </row>
    <row r="392" spans="2:9" x14ac:dyDescent="0.2">
      <c r="B392" s="617">
        <f t="shared" si="17"/>
        <v>379</v>
      </c>
      <c r="C392" s="624" t="s">
        <v>1188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1320</v>
      </c>
    </row>
    <row r="393" spans="2:9" x14ac:dyDescent="0.2">
      <c r="B393" s="617">
        <f t="shared" si="17"/>
        <v>380</v>
      </c>
      <c r="C393" s="624" t="s">
        <v>1037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1320</v>
      </c>
    </row>
    <row r="394" spans="2:9" x14ac:dyDescent="0.2">
      <c r="B394" s="617">
        <f t="shared" si="17"/>
        <v>381</v>
      </c>
      <c r="C394" s="624" t="s">
        <v>2913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1320</v>
      </c>
    </row>
    <row r="395" spans="2:9" x14ac:dyDescent="0.2">
      <c r="B395" s="617">
        <f t="shared" si="17"/>
        <v>382</v>
      </c>
      <c r="C395" s="624" t="s">
        <v>1188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1320</v>
      </c>
    </row>
    <row r="396" spans="2:9" x14ac:dyDescent="0.2">
      <c r="B396" s="617">
        <f t="shared" si="17"/>
        <v>383</v>
      </c>
      <c r="C396" s="624" t="s">
        <v>2290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1320</v>
      </c>
    </row>
    <row r="397" spans="2:9" x14ac:dyDescent="0.2">
      <c r="B397" s="617">
        <f t="shared" si="17"/>
        <v>384</v>
      </c>
      <c r="C397" s="624" t="s">
        <v>1864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1320</v>
      </c>
    </row>
    <row r="398" spans="2:9" x14ac:dyDescent="0.2">
      <c r="B398" s="617">
        <f t="shared" si="17"/>
        <v>385</v>
      </c>
      <c r="C398" s="624" t="s">
        <v>1857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1320</v>
      </c>
    </row>
    <row r="399" spans="2:9" x14ac:dyDescent="0.2">
      <c r="B399" s="617">
        <f t="shared" si="17"/>
        <v>386</v>
      </c>
      <c r="C399" s="624" t="s">
        <v>2821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1320</v>
      </c>
    </row>
    <row r="400" spans="2:9" x14ac:dyDescent="0.2">
      <c r="B400" s="617">
        <f t="shared" si="17"/>
        <v>387</v>
      </c>
      <c r="C400" s="624" t="s">
        <v>2822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1320</v>
      </c>
    </row>
    <row r="401" spans="2:10" s="563" customFormat="1" x14ac:dyDescent="0.2">
      <c r="B401" s="617">
        <f t="shared" ref="B401:B464" si="19">B400+1</f>
        <v>388</v>
      </c>
      <c r="C401" s="624" t="s">
        <v>1983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1320</v>
      </c>
      <c r="J401" s="562"/>
    </row>
    <row r="402" spans="2:10" x14ac:dyDescent="0.2">
      <c r="B402" s="617">
        <f t="shared" si="19"/>
        <v>389</v>
      </c>
      <c r="C402" s="624" t="s">
        <v>1038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1320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1320</v>
      </c>
    </row>
    <row r="404" spans="2:10" x14ac:dyDescent="0.2">
      <c r="B404" s="617">
        <f t="shared" si="19"/>
        <v>391</v>
      </c>
      <c r="C404" s="624" t="s">
        <v>2200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1320</v>
      </c>
    </row>
    <row r="405" spans="2:10" s="563" customFormat="1" x14ac:dyDescent="0.2">
      <c r="B405" s="617">
        <f t="shared" si="19"/>
        <v>392</v>
      </c>
      <c r="C405" s="624" t="s">
        <v>1188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1320</v>
      </c>
      <c r="J405" s="562"/>
    </row>
    <row r="406" spans="2:10" s="563" customFormat="1" x14ac:dyDescent="0.2">
      <c r="B406" s="617">
        <f t="shared" si="19"/>
        <v>393</v>
      </c>
      <c r="C406" s="624" t="s">
        <v>2264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1320</v>
      </c>
      <c r="J406" s="562"/>
    </row>
    <row r="407" spans="2:10" x14ac:dyDescent="0.2">
      <c r="B407" s="617">
        <f t="shared" si="19"/>
        <v>394</v>
      </c>
      <c r="C407" s="624" t="s">
        <v>2728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1320</v>
      </c>
    </row>
    <row r="408" spans="2:10" x14ac:dyDescent="0.2">
      <c r="B408" s="617">
        <f t="shared" si="19"/>
        <v>395</v>
      </c>
      <c r="C408" s="624" t="s">
        <v>1984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1320</v>
      </c>
    </row>
    <row r="409" spans="2:10" x14ac:dyDescent="0.2">
      <c r="B409" s="617">
        <f t="shared" si="19"/>
        <v>396</v>
      </c>
      <c r="C409" s="624" t="s">
        <v>1816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1320</v>
      </c>
    </row>
    <row r="410" spans="2:10" s="563" customFormat="1" x14ac:dyDescent="0.2">
      <c r="B410" s="617">
        <f t="shared" si="19"/>
        <v>397</v>
      </c>
      <c r="C410" s="624" t="s">
        <v>1188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1320</v>
      </c>
      <c r="J410" s="562"/>
    </row>
    <row r="411" spans="2:10" s="563" customFormat="1" x14ac:dyDescent="0.2">
      <c r="B411" s="617">
        <f t="shared" si="19"/>
        <v>398</v>
      </c>
      <c r="C411" s="624" t="s">
        <v>1039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1320</v>
      </c>
    </row>
    <row r="412" spans="2:10" s="563" customFormat="1" x14ac:dyDescent="0.2">
      <c r="B412" s="617">
        <f t="shared" si="19"/>
        <v>399</v>
      </c>
      <c r="C412" s="624" t="s">
        <v>2278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1320</v>
      </c>
    </row>
    <row r="413" spans="2:10" x14ac:dyDescent="0.2">
      <c r="B413" s="617">
        <f t="shared" si="19"/>
        <v>400</v>
      </c>
      <c r="C413" s="624" t="s">
        <v>1842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1320</v>
      </c>
    </row>
    <row r="414" spans="2:10" x14ac:dyDescent="0.2">
      <c r="B414" s="617">
        <f t="shared" si="19"/>
        <v>401</v>
      </c>
      <c r="C414" s="624" t="s">
        <v>2823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1320</v>
      </c>
    </row>
    <row r="415" spans="2:10" x14ac:dyDescent="0.2">
      <c r="B415" s="617">
        <f t="shared" si="19"/>
        <v>402</v>
      </c>
      <c r="C415" s="624" t="s">
        <v>2823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1320</v>
      </c>
    </row>
    <row r="416" spans="2:10" x14ac:dyDescent="0.2">
      <c r="B416" s="617">
        <f t="shared" si="19"/>
        <v>403</v>
      </c>
      <c r="C416" s="624" t="s">
        <v>1040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1320</v>
      </c>
    </row>
    <row r="417" spans="2:9" x14ac:dyDescent="0.2">
      <c r="B417" s="617">
        <f t="shared" si="19"/>
        <v>404</v>
      </c>
      <c r="C417" s="624" t="s">
        <v>1813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1320</v>
      </c>
    </row>
    <row r="418" spans="2:9" x14ac:dyDescent="0.2">
      <c r="B418" s="617">
        <f t="shared" si="19"/>
        <v>405</v>
      </c>
      <c r="C418" s="624" t="s">
        <v>1896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1320</v>
      </c>
    </row>
    <row r="419" spans="2:9" x14ac:dyDescent="0.2">
      <c r="B419" s="617">
        <f t="shared" si="19"/>
        <v>406</v>
      </c>
      <c r="C419" s="624" t="s">
        <v>1651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1320</v>
      </c>
    </row>
    <row r="420" spans="2:9" x14ac:dyDescent="0.2">
      <c r="B420" s="617">
        <f t="shared" si="19"/>
        <v>407</v>
      </c>
      <c r="C420" s="624" t="s">
        <v>1188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1320</v>
      </c>
    </row>
    <row r="421" spans="2:9" x14ac:dyDescent="0.2">
      <c r="B421" s="617">
        <f t="shared" si="19"/>
        <v>408</v>
      </c>
      <c r="C421" s="624" t="s">
        <v>1188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1320</v>
      </c>
    </row>
    <row r="422" spans="2:9" x14ac:dyDescent="0.2">
      <c r="B422" s="617">
        <f t="shared" si="19"/>
        <v>409</v>
      </c>
      <c r="C422" s="624" t="s">
        <v>1188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1320</v>
      </c>
    </row>
    <row r="423" spans="2:9" x14ac:dyDescent="0.2">
      <c r="B423" s="617">
        <f t="shared" si="19"/>
        <v>410</v>
      </c>
      <c r="C423" s="624" t="s">
        <v>1188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1320</v>
      </c>
    </row>
    <row r="424" spans="2:9" x14ac:dyDescent="0.2">
      <c r="B424" s="617">
        <f t="shared" si="19"/>
        <v>411</v>
      </c>
      <c r="C424" s="624" t="s">
        <v>1651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1320</v>
      </c>
    </row>
    <row r="425" spans="2:9" x14ac:dyDescent="0.2">
      <c r="B425" s="617">
        <f t="shared" si="19"/>
        <v>412</v>
      </c>
      <c r="C425" s="624" t="s">
        <v>1188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1320</v>
      </c>
    </row>
    <row r="426" spans="2:9" x14ac:dyDescent="0.2">
      <c r="B426" s="617">
        <f t="shared" si="19"/>
        <v>413</v>
      </c>
      <c r="C426" s="624" t="s">
        <v>1188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1320</v>
      </c>
    </row>
    <row r="427" spans="2:9" x14ac:dyDescent="0.2">
      <c r="B427" s="617">
        <f t="shared" si="19"/>
        <v>414</v>
      </c>
      <c r="C427" s="624" t="s">
        <v>1188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1320</v>
      </c>
    </row>
    <row r="428" spans="2:9" x14ac:dyDescent="0.2">
      <c r="B428" s="617">
        <f t="shared" si="19"/>
        <v>415</v>
      </c>
      <c r="C428" s="624" t="s">
        <v>1403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1320</v>
      </c>
    </row>
    <row r="429" spans="2:9" x14ac:dyDescent="0.2">
      <c r="B429" s="617">
        <f t="shared" si="19"/>
        <v>416</v>
      </c>
      <c r="C429" s="624" t="s">
        <v>2641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1320</v>
      </c>
    </row>
    <row r="430" spans="2:9" x14ac:dyDescent="0.2">
      <c r="B430" s="617">
        <f t="shared" si="19"/>
        <v>417</v>
      </c>
      <c r="C430" s="624" t="s">
        <v>2642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1320</v>
      </c>
    </row>
    <row r="431" spans="2:9" x14ac:dyDescent="0.2">
      <c r="B431" s="617">
        <f t="shared" si="19"/>
        <v>418</v>
      </c>
      <c r="C431" s="624" t="s">
        <v>2643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1320</v>
      </c>
    </row>
    <row r="432" spans="2:9" x14ac:dyDescent="0.2">
      <c r="B432" s="617">
        <f t="shared" si="19"/>
        <v>419</v>
      </c>
      <c r="C432" s="624" t="s">
        <v>2644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1320</v>
      </c>
    </row>
    <row r="433" spans="2:10" x14ac:dyDescent="0.2">
      <c r="B433" s="617">
        <f t="shared" si="19"/>
        <v>420</v>
      </c>
      <c r="C433" s="624" t="s">
        <v>2645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1320</v>
      </c>
    </row>
    <row r="434" spans="2:10" x14ac:dyDescent="0.2">
      <c r="B434" s="617">
        <f t="shared" si="19"/>
        <v>421</v>
      </c>
      <c r="C434" s="624" t="s">
        <v>2646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1320</v>
      </c>
    </row>
    <row r="435" spans="2:10" x14ac:dyDescent="0.2">
      <c r="B435" s="617">
        <f t="shared" si="19"/>
        <v>422</v>
      </c>
      <c r="C435" s="624" t="s">
        <v>2647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1320</v>
      </c>
    </row>
    <row r="436" spans="2:10" x14ac:dyDescent="0.2">
      <c r="B436" s="617">
        <f t="shared" si="19"/>
        <v>423</v>
      </c>
      <c r="C436" s="618" t="s">
        <v>2549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1320</v>
      </c>
    </row>
    <row r="437" spans="2:10" x14ac:dyDescent="0.2">
      <c r="B437" s="617">
        <f t="shared" si="19"/>
        <v>424</v>
      </c>
      <c r="C437" s="618" t="s">
        <v>2197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1320</v>
      </c>
    </row>
    <row r="438" spans="2:10" x14ac:dyDescent="0.2">
      <c r="B438" s="617">
        <f t="shared" si="19"/>
        <v>425</v>
      </c>
      <c r="C438" s="618" t="s">
        <v>1908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1320</v>
      </c>
    </row>
    <row r="439" spans="2:10" x14ac:dyDescent="0.2">
      <c r="B439" s="617">
        <f t="shared" si="19"/>
        <v>426</v>
      </c>
      <c r="C439" s="618" t="s">
        <v>1328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1320</v>
      </c>
    </row>
    <row r="440" spans="2:10" s="563" customFormat="1" x14ac:dyDescent="0.2">
      <c r="B440" s="617">
        <f t="shared" si="19"/>
        <v>427</v>
      </c>
      <c r="C440" s="618" t="s">
        <v>1748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1320</v>
      </c>
      <c r="J440" s="562"/>
    </row>
    <row r="441" spans="2:10" s="563" customFormat="1" x14ac:dyDescent="0.2">
      <c r="B441" s="617">
        <f t="shared" si="19"/>
        <v>428</v>
      </c>
      <c r="C441" s="618" t="s">
        <v>2169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1320</v>
      </c>
      <c r="J441" s="562"/>
    </row>
    <row r="442" spans="2:10" s="563" customFormat="1" x14ac:dyDescent="0.2">
      <c r="B442" s="617">
        <f t="shared" si="19"/>
        <v>429</v>
      </c>
      <c r="C442" s="618" t="s">
        <v>1041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1320</v>
      </c>
      <c r="J442" s="562"/>
    </row>
    <row r="443" spans="2:10" s="563" customFormat="1" x14ac:dyDescent="0.2">
      <c r="B443" s="617">
        <f t="shared" si="19"/>
        <v>430</v>
      </c>
      <c r="C443" s="618" t="s">
        <v>2727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1320</v>
      </c>
      <c r="J443" s="562"/>
    </row>
    <row r="444" spans="2:10" s="563" customFormat="1" x14ac:dyDescent="0.2">
      <c r="B444" s="617">
        <f t="shared" si="19"/>
        <v>431</v>
      </c>
      <c r="C444" s="618" t="s">
        <v>2684</v>
      </c>
      <c r="D444" s="627">
        <v>3290000</v>
      </c>
      <c r="E444" s="628">
        <v>3290399</v>
      </c>
      <c r="F444" s="625">
        <f t="shared" si="21"/>
        <v>400</v>
      </c>
      <c r="G444" s="618" t="s">
        <v>1240</v>
      </c>
      <c r="H444" s="634"/>
      <c r="I444" s="623" t="s">
        <v>1320</v>
      </c>
      <c r="J444" s="562"/>
    </row>
    <row r="445" spans="2:10" s="563" customFormat="1" x14ac:dyDescent="0.2">
      <c r="B445" s="617">
        <f t="shared" si="19"/>
        <v>432</v>
      </c>
      <c r="C445" s="618" t="s">
        <v>2683</v>
      </c>
      <c r="D445" s="627">
        <v>3291000</v>
      </c>
      <c r="E445" s="628">
        <v>3291399</v>
      </c>
      <c r="F445" s="625">
        <f t="shared" si="21"/>
        <v>400</v>
      </c>
      <c r="G445" s="618" t="s">
        <v>1240</v>
      </c>
      <c r="H445" s="634"/>
      <c r="I445" s="623" t="s">
        <v>1320</v>
      </c>
      <c r="J445" s="562"/>
    </row>
    <row r="446" spans="2:10" s="563" customFormat="1" x14ac:dyDescent="0.2">
      <c r="B446" s="617">
        <f t="shared" si="19"/>
        <v>433</v>
      </c>
      <c r="C446" s="618" t="s">
        <v>2685</v>
      </c>
      <c r="D446" s="627">
        <v>3292000</v>
      </c>
      <c r="E446" s="628">
        <v>3292399</v>
      </c>
      <c r="F446" s="625">
        <f t="shared" si="21"/>
        <v>400</v>
      </c>
      <c r="G446" s="618" t="s">
        <v>1240</v>
      </c>
      <c r="H446" s="634"/>
      <c r="I446" s="623" t="s">
        <v>1320</v>
      </c>
      <c r="J446" s="562"/>
    </row>
    <row r="447" spans="2:10" s="563" customFormat="1" x14ac:dyDescent="0.2">
      <c r="B447" s="617">
        <f t="shared" si="19"/>
        <v>434</v>
      </c>
      <c r="C447" s="618" t="s">
        <v>2686</v>
      </c>
      <c r="D447" s="627">
        <v>3293000</v>
      </c>
      <c r="E447" s="628">
        <v>3293399</v>
      </c>
      <c r="F447" s="625">
        <f t="shared" si="21"/>
        <v>400</v>
      </c>
      <c r="G447" s="618" t="s">
        <v>1240</v>
      </c>
      <c r="H447" s="634"/>
      <c r="I447" s="623" t="s">
        <v>1320</v>
      </c>
      <c r="J447" s="562"/>
    </row>
    <row r="448" spans="2:10" s="563" customFormat="1" x14ac:dyDescent="0.2">
      <c r="B448" s="617">
        <f t="shared" si="19"/>
        <v>435</v>
      </c>
      <c r="C448" s="618" t="s">
        <v>2687</v>
      </c>
      <c r="D448" s="627">
        <v>3294000</v>
      </c>
      <c r="E448" s="628">
        <v>3294399</v>
      </c>
      <c r="F448" s="625">
        <f t="shared" si="21"/>
        <v>400</v>
      </c>
      <c r="G448" s="618" t="s">
        <v>1240</v>
      </c>
      <c r="H448" s="634"/>
      <c r="I448" s="623" t="s">
        <v>1320</v>
      </c>
      <c r="J448" s="562"/>
    </row>
    <row r="449" spans="2:10" s="563" customFormat="1" x14ac:dyDescent="0.2">
      <c r="B449" s="617">
        <f t="shared" si="19"/>
        <v>436</v>
      </c>
      <c r="C449" s="618" t="s">
        <v>2688</v>
      </c>
      <c r="D449" s="627">
        <v>3295000</v>
      </c>
      <c r="E449" s="628">
        <v>3295399</v>
      </c>
      <c r="F449" s="625">
        <f t="shared" si="21"/>
        <v>400</v>
      </c>
      <c r="G449" s="618" t="s">
        <v>1240</v>
      </c>
      <c r="H449" s="634"/>
      <c r="I449" s="623" t="s">
        <v>1320</v>
      </c>
      <c r="J449" s="562"/>
    </row>
    <row r="450" spans="2:10" s="563" customFormat="1" x14ac:dyDescent="0.2">
      <c r="B450" s="617">
        <f t="shared" si="19"/>
        <v>437</v>
      </c>
      <c r="C450" s="618" t="s">
        <v>2689</v>
      </c>
      <c r="D450" s="627">
        <v>3296000</v>
      </c>
      <c r="E450" s="628">
        <v>3296399</v>
      </c>
      <c r="F450" s="625">
        <f t="shared" si="21"/>
        <v>400</v>
      </c>
      <c r="G450" s="618" t="s">
        <v>1240</v>
      </c>
      <c r="H450" s="634"/>
      <c r="I450" s="623" t="s">
        <v>1320</v>
      </c>
      <c r="J450" s="562"/>
    </row>
    <row r="451" spans="2:10" x14ac:dyDescent="0.2">
      <c r="B451" s="617">
        <f t="shared" si="19"/>
        <v>438</v>
      </c>
      <c r="C451" s="618" t="s">
        <v>2824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1320</v>
      </c>
    </row>
    <row r="452" spans="2:10" x14ac:dyDescent="0.2">
      <c r="B452" s="617">
        <f t="shared" si="19"/>
        <v>439</v>
      </c>
      <c r="C452" s="618" t="s">
        <v>1985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1320</v>
      </c>
    </row>
    <row r="453" spans="2:10" x14ac:dyDescent="0.2">
      <c r="B453" s="617">
        <f t="shared" si="19"/>
        <v>440</v>
      </c>
      <c r="C453" s="618" t="s">
        <v>1921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1320</v>
      </c>
    </row>
    <row r="454" spans="2:10" s="563" customFormat="1" x14ac:dyDescent="0.2">
      <c r="B454" s="617">
        <f t="shared" si="19"/>
        <v>441</v>
      </c>
      <c r="C454" s="618" t="s">
        <v>2825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1320</v>
      </c>
      <c r="J454" s="562"/>
    </row>
    <row r="455" spans="2:10" x14ac:dyDescent="0.2">
      <c r="B455" s="617">
        <f t="shared" si="19"/>
        <v>442</v>
      </c>
      <c r="C455" s="618" t="s">
        <v>1188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1320</v>
      </c>
    </row>
    <row r="456" spans="2:10" x14ac:dyDescent="0.2">
      <c r="B456" s="617">
        <f t="shared" si="19"/>
        <v>443</v>
      </c>
      <c r="C456" s="618" t="s">
        <v>1042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1320</v>
      </c>
    </row>
    <row r="457" spans="2:10" x14ac:dyDescent="0.2">
      <c r="B457" s="617">
        <f t="shared" si="19"/>
        <v>444</v>
      </c>
      <c r="C457" s="618" t="s">
        <v>1499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1320</v>
      </c>
    </row>
    <row r="458" spans="2:10" x14ac:dyDescent="0.2">
      <c r="B458" s="617">
        <f t="shared" si="19"/>
        <v>445</v>
      </c>
      <c r="C458" s="618" t="s">
        <v>1499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1320</v>
      </c>
    </row>
    <row r="459" spans="2:10" x14ac:dyDescent="0.2">
      <c r="B459" s="617">
        <f t="shared" si="19"/>
        <v>446</v>
      </c>
      <c r="C459" s="618" t="s">
        <v>2750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1320</v>
      </c>
    </row>
    <row r="460" spans="2:10" x14ac:dyDescent="0.2">
      <c r="B460" s="617">
        <f t="shared" si="19"/>
        <v>447</v>
      </c>
      <c r="C460" s="618" t="s">
        <v>2751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1320</v>
      </c>
    </row>
    <row r="461" spans="2:10" x14ac:dyDescent="0.2">
      <c r="B461" s="617">
        <f t="shared" si="19"/>
        <v>448</v>
      </c>
      <c r="C461" s="618" t="s">
        <v>2749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1320</v>
      </c>
    </row>
    <row r="462" spans="2:10" x14ac:dyDescent="0.2">
      <c r="B462" s="617">
        <f t="shared" si="19"/>
        <v>449</v>
      </c>
      <c r="C462" s="618" t="s">
        <v>1692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1320</v>
      </c>
    </row>
    <row r="463" spans="2:10" x14ac:dyDescent="0.2">
      <c r="B463" s="617">
        <f t="shared" si="19"/>
        <v>450</v>
      </c>
      <c r="C463" s="618" t="s">
        <v>1188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1320</v>
      </c>
    </row>
    <row r="464" spans="2:10" x14ac:dyDescent="0.2">
      <c r="B464" s="617">
        <f t="shared" si="19"/>
        <v>451</v>
      </c>
      <c r="C464" s="618" t="s">
        <v>2748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1320</v>
      </c>
    </row>
    <row r="465" spans="2:9" x14ac:dyDescent="0.2">
      <c r="B465" s="617">
        <f t="shared" ref="B465:B529" si="22">B464+1</f>
        <v>452</v>
      </c>
      <c r="C465" s="618" t="s">
        <v>1833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1320</v>
      </c>
    </row>
    <row r="466" spans="2:9" x14ac:dyDescent="0.2">
      <c r="B466" s="617">
        <f t="shared" si="22"/>
        <v>453</v>
      </c>
      <c r="C466" s="618" t="s">
        <v>2656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1320</v>
      </c>
    </row>
    <row r="467" spans="2:9" x14ac:dyDescent="0.2">
      <c r="B467" s="617">
        <f t="shared" si="22"/>
        <v>454</v>
      </c>
      <c r="C467" s="618" t="s">
        <v>2826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1320</v>
      </c>
    </row>
    <row r="468" spans="2:9" x14ac:dyDescent="0.2">
      <c r="B468" s="617">
        <f t="shared" si="22"/>
        <v>455</v>
      </c>
      <c r="C468" s="618" t="s">
        <v>1905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1320</v>
      </c>
    </row>
    <row r="469" spans="2:9" x14ac:dyDescent="0.2">
      <c r="B469" s="617">
        <f t="shared" si="22"/>
        <v>456</v>
      </c>
      <c r="C469" s="618" t="s">
        <v>1500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1320</v>
      </c>
    </row>
    <row r="470" spans="2:9" x14ac:dyDescent="0.2">
      <c r="B470" s="617">
        <f t="shared" si="22"/>
        <v>457</v>
      </c>
      <c r="C470" s="618" t="s">
        <v>2273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1320</v>
      </c>
    </row>
    <row r="471" spans="2:9" x14ac:dyDescent="0.2">
      <c r="B471" s="617">
        <f t="shared" si="22"/>
        <v>458</v>
      </c>
      <c r="C471" s="618" t="s">
        <v>2252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1320</v>
      </c>
    </row>
    <row r="472" spans="2:9" x14ac:dyDescent="0.2">
      <c r="B472" s="617">
        <f t="shared" si="22"/>
        <v>459</v>
      </c>
      <c r="C472" s="618" t="s">
        <v>1986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1320</v>
      </c>
    </row>
    <row r="473" spans="2:9" x14ac:dyDescent="0.2">
      <c r="B473" s="617">
        <f t="shared" si="22"/>
        <v>460</v>
      </c>
      <c r="C473" s="618" t="s">
        <v>2292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1320</v>
      </c>
    </row>
    <row r="474" spans="2:9" x14ac:dyDescent="0.2">
      <c r="B474" s="617">
        <f t="shared" si="22"/>
        <v>461</v>
      </c>
      <c r="C474" s="618" t="s">
        <v>2342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1320</v>
      </c>
    </row>
    <row r="475" spans="2:9" x14ac:dyDescent="0.2">
      <c r="B475" s="617">
        <f t="shared" si="22"/>
        <v>462</v>
      </c>
      <c r="C475" s="618" t="s">
        <v>1500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1320</v>
      </c>
    </row>
    <row r="476" spans="2:9" x14ac:dyDescent="0.2">
      <c r="B476" s="617">
        <f t="shared" si="22"/>
        <v>463</v>
      </c>
      <c r="C476" s="618" t="s">
        <v>2402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1320</v>
      </c>
    </row>
    <row r="477" spans="2:9" x14ac:dyDescent="0.2">
      <c r="B477" s="617">
        <f t="shared" si="22"/>
        <v>464</v>
      </c>
      <c r="C477" s="618" t="s">
        <v>1827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1320</v>
      </c>
    </row>
    <row r="478" spans="2:9" x14ac:dyDescent="0.2">
      <c r="B478" s="617">
        <f t="shared" si="22"/>
        <v>465</v>
      </c>
      <c r="C478" s="618" t="s">
        <v>1867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1320</v>
      </c>
    </row>
    <row r="479" spans="2:9" x14ac:dyDescent="0.2">
      <c r="B479" s="617">
        <f t="shared" si="22"/>
        <v>466</v>
      </c>
      <c r="C479" s="618" t="s">
        <v>1043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1320</v>
      </c>
    </row>
    <row r="480" spans="2:9" x14ac:dyDescent="0.2">
      <c r="B480" s="617">
        <f t="shared" si="22"/>
        <v>467</v>
      </c>
      <c r="C480" s="618" t="s">
        <v>2318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1320</v>
      </c>
    </row>
    <row r="481" spans="2:9" x14ac:dyDescent="0.2">
      <c r="B481" s="617">
        <f t="shared" si="22"/>
        <v>468</v>
      </c>
      <c r="C481" s="618" t="s">
        <v>1190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1320</v>
      </c>
    </row>
    <row r="482" spans="2:9" x14ac:dyDescent="0.2">
      <c r="B482" s="617">
        <f t="shared" si="22"/>
        <v>469</v>
      </c>
      <c r="C482" s="618" t="s">
        <v>1855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1320</v>
      </c>
    </row>
    <row r="483" spans="2:9" x14ac:dyDescent="0.2">
      <c r="B483" s="617">
        <f t="shared" si="22"/>
        <v>470</v>
      </c>
      <c r="C483" s="618" t="s">
        <v>1987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1320</v>
      </c>
    </row>
    <row r="484" spans="2:9" x14ac:dyDescent="0.2">
      <c r="B484" s="617">
        <f t="shared" si="22"/>
        <v>471</v>
      </c>
      <c r="C484" s="618" t="s">
        <v>1988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1320</v>
      </c>
    </row>
    <row r="485" spans="2:9" x14ac:dyDescent="0.2">
      <c r="B485" s="617">
        <f t="shared" si="22"/>
        <v>472</v>
      </c>
      <c r="C485" s="618" t="s">
        <v>2403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1320</v>
      </c>
    </row>
    <row r="486" spans="2:9" x14ac:dyDescent="0.2">
      <c r="B486" s="617">
        <f t="shared" si="22"/>
        <v>473</v>
      </c>
      <c r="C486" s="618" t="s">
        <v>1989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1320</v>
      </c>
    </row>
    <row r="487" spans="2:9" s="571" customFormat="1" x14ac:dyDescent="0.2">
      <c r="B487" s="617">
        <f t="shared" si="22"/>
        <v>474</v>
      </c>
      <c r="C487" s="618" t="s">
        <v>2899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1320</v>
      </c>
    </row>
    <row r="488" spans="2:9" x14ac:dyDescent="0.2">
      <c r="B488" s="617">
        <f t="shared" si="22"/>
        <v>475</v>
      </c>
      <c r="C488" s="618" t="s">
        <v>1044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1320</v>
      </c>
    </row>
    <row r="489" spans="2:9" x14ac:dyDescent="0.2">
      <c r="B489" s="617">
        <f t="shared" si="22"/>
        <v>476</v>
      </c>
      <c r="C489" s="618" t="s">
        <v>1371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1320</v>
      </c>
    </row>
    <row r="490" spans="2:9" x14ac:dyDescent="0.2">
      <c r="B490" s="617">
        <f t="shared" si="22"/>
        <v>477</v>
      </c>
      <c r="C490" s="618" t="s">
        <v>1045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1320</v>
      </c>
    </row>
    <row r="491" spans="2:9" x14ac:dyDescent="0.2">
      <c r="B491" s="617">
        <f t="shared" si="22"/>
        <v>478</v>
      </c>
      <c r="C491" s="643" t="s">
        <v>2595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1320</v>
      </c>
    </row>
    <row r="492" spans="2:9" x14ac:dyDescent="0.2">
      <c r="B492" s="617">
        <f t="shared" si="22"/>
        <v>479</v>
      </c>
      <c r="C492" s="643" t="s">
        <v>1843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1320</v>
      </c>
    </row>
    <row r="493" spans="2:9" x14ac:dyDescent="0.2">
      <c r="B493" s="617">
        <f t="shared" si="22"/>
        <v>480</v>
      </c>
      <c r="C493" s="643" t="s">
        <v>1670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1320</v>
      </c>
    </row>
    <row r="494" spans="2:9" x14ac:dyDescent="0.2">
      <c r="B494" s="617">
        <f t="shared" si="22"/>
        <v>481</v>
      </c>
      <c r="C494" s="643" t="s">
        <v>1778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1320</v>
      </c>
    </row>
    <row r="495" spans="2:9" x14ac:dyDescent="0.2">
      <c r="B495" s="617">
        <f t="shared" si="22"/>
        <v>482</v>
      </c>
      <c r="C495" s="643" t="s">
        <v>1779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1320</v>
      </c>
    </row>
    <row r="496" spans="2:9" x14ac:dyDescent="0.2">
      <c r="B496" s="617">
        <f t="shared" si="22"/>
        <v>483</v>
      </c>
      <c r="C496" s="643" t="s">
        <v>1990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1320</v>
      </c>
    </row>
    <row r="497" spans="2:9" x14ac:dyDescent="0.2">
      <c r="B497" s="617">
        <f t="shared" si="22"/>
        <v>484</v>
      </c>
      <c r="C497" s="643" t="s">
        <v>2294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1320</v>
      </c>
    </row>
    <row r="498" spans="2:9" x14ac:dyDescent="0.2">
      <c r="B498" s="617">
        <f t="shared" si="22"/>
        <v>485</v>
      </c>
      <c r="C498" s="643" t="s">
        <v>1671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1320</v>
      </c>
    </row>
    <row r="499" spans="2:9" x14ac:dyDescent="0.2">
      <c r="B499" s="617">
        <f t="shared" si="22"/>
        <v>486</v>
      </c>
      <c r="C499" s="643" t="s">
        <v>2584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1320</v>
      </c>
    </row>
    <row r="500" spans="2:9" x14ac:dyDescent="0.2">
      <c r="B500" s="617">
        <f t="shared" si="22"/>
        <v>487</v>
      </c>
      <c r="C500" s="643" t="s">
        <v>1779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1320</v>
      </c>
    </row>
    <row r="501" spans="2:9" x14ac:dyDescent="0.2">
      <c r="B501" s="617">
        <f t="shared" si="22"/>
        <v>488</v>
      </c>
      <c r="C501" s="643" t="s">
        <v>2388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1320</v>
      </c>
    </row>
    <row r="502" spans="2:9" x14ac:dyDescent="0.2">
      <c r="B502" s="617">
        <f t="shared" si="22"/>
        <v>489</v>
      </c>
      <c r="C502" s="643" t="s">
        <v>2308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1320</v>
      </c>
    </row>
    <row r="503" spans="2:9" x14ac:dyDescent="0.2">
      <c r="B503" s="617">
        <f t="shared" si="22"/>
        <v>490</v>
      </c>
      <c r="C503" s="643" t="s">
        <v>2180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1320</v>
      </c>
    </row>
    <row r="504" spans="2:9" x14ac:dyDescent="0.2">
      <c r="B504" s="617">
        <f t="shared" si="22"/>
        <v>491</v>
      </c>
      <c r="C504" s="643" t="s">
        <v>1991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1320</v>
      </c>
    </row>
    <row r="505" spans="2:9" x14ac:dyDescent="0.2">
      <c r="B505" s="617">
        <f t="shared" si="22"/>
        <v>492</v>
      </c>
      <c r="C505" s="643" t="s">
        <v>1992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1320</v>
      </c>
    </row>
    <row r="506" spans="2:9" x14ac:dyDescent="0.2">
      <c r="B506" s="617">
        <f t="shared" si="22"/>
        <v>493</v>
      </c>
      <c r="C506" s="643" t="s">
        <v>1730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1320</v>
      </c>
    </row>
    <row r="507" spans="2:9" x14ac:dyDescent="0.2">
      <c r="B507" s="617">
        <f t="shared" si="22"/>
        <v>494</v>
      </c>
      <c r="C507" s="643" t="s">
        <v>1817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1320</v>
      </c>
    </row>
    <row r="508" spans="2:9" x14ac:dyDescent="0.2">
      <c r="B508" s="617">
        <f t="shared" si="22"/>
        <v>495</v>
      </c>
      <c r="C508" s="643" t="s">
        <v>2754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1320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1320</v>
      </c>
    </row>
    <row r="510" spans="2:9" x14ac:dyDescent="0.2">
      <c r="B510" s="617">
        <f t="shared" si="22"/>
        <v>497</v>
      </c>
      <c r="C510" s="643" t="s">
        <v>2580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1320</v>
      </c>
    </row>
    <row r="511" spans="2:9" x14ac:dyDescent="0.2">
      <c r="B511" s="617">
        <f t="shared" si="22"/>
        <v>498</v>
      </c>
      <c r="C511" s="643" t="s">
        <v>2578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1320</v>
      </c>
    </row>
    <row r="512" spans="2:9" x14ac:dyDescent="0.2">
      <c r="B512" s="617">
        <f t="shared" si="22"/>
        <v>499</v>
      </c>
      <c r="C512" s="643" t="s">
        <v>2577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1320</v>
      </c>
    </row>
    <row r="513" spans="2:9" x14ac:dyDescent="0.2">
      <c r="B513" s="617">
        <f t="shared" si="22"/>
        <v>500</v>
      </c>
      <c r="C513" s="643" t="s">
        <v>2558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1320</v>
      </c>
    </row>
    <row r="514" spans="2:9" x14ac:dyDescent="0.2">
      <c r="B514" s="617">
        <f t="shared" si="22"/>
        <v>501</v>
      </c>
      <c r="C514" s="643" t="s">
        <v>2551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1320</v>
      </c>
    </row>
    <row r="515" spans="2:9" x14ac:dyDescent="0.2">
      <c r="B515" s="617">
        <f t="shared" si="22"/>
        <v>502</v>
      </c>
      <c r="C515" s="643" t="s">
        <v>2552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1320</v>
      </c>
    </row>
    <row r="516" spans="2:9" x14ac:dyDescent="0.2">
      <c r="B516" s="617">
        <f t="shared" si="22"/>
        <v>503</v>
      </c>
      <c r="C516" s="643" t="s">
        <v>2381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1320</v>
      </c>
    </row>
    <row r="517" spans="2:9" x14ac:dyDescent="0.2">
      <c r="B517" s="617">
        <f t="shared" si="22"/>
        <v>504</v>
      </c>
      <c r="C517" s="643" t="s">
        <v>1659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1320</v>
      </c>
    </row>
    <row r="518" spans="2:9" s="615" customFormat="1" x14ac:dyDescent="0.2">
      <c r="B518" s="617">
        <f t="shared" si="22"/>
        <v>505</v>
      </c>
      <c r="C518" s="643" t="s">
        <v>2548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1320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1320</v>
      </c>
    </row>
    <row r="520" spans="2:9" x14ac:dyDescent="0.2">
      <c r="B520" s="617">
        <f t="shared" si="22"/>
        <v>507</v>
      </c>
      <c r="C520" s="643" t="s">
        <v>2827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1320</v>
      </c>
    </row>
    <row r="521" spans="2:9" x14ac:dyDescent="0.2">
      <c r="B521" s="617">
        <f t="shared" si="22"/>
        <v>508</v>
      </c>
      <c r="C521" s="643" t="s">
        <v>1780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1320</v>
      </c>
    </row>
    <row r="522" spans="2:9" x14ac:dyDescent="0.2">
      <c r="B522" s="617">
        <f t="shared" si="22"/>
        <v>509</v>
      </c>
      <c r="C522" s="643" t="s">
        <v>2828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1320</v>
      </c>
    </row>
    <row r="523" spans="2:9" x14ac:dyDescent="0.2">
      <c r="B523" s="617">
        <f t="shared" si="22"/>
        <v>510</v>
      </c>
      <c r="C523" s="618" t="s">
        <v>2815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1320</v>
      </c>
    </row>
    <row r="524" spans="2:9" x14ac:dyDescent="0.2">
      <c r="B524" s="617">
        <f t="shared" si="22"/>
        <v>511</v>
      </c>
      <c r="C524" s="643" t="s">
        <v>2179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1320</v>
      </c>
    </row>
    <row r="525" spans="2:9" x14ac:dyDescent="0.2">
      <c r="B525" s="617">
        <f t="shared" si="22"/>
        <v>512</v>
      </c>
      <c r="C525" s="643" t="s">
        <v>2164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1320</v>
      </c>
    </row>
    <row r="526" spans="2:9" x14ac:dyDescent="0.2">
      <c r="B526" s="617">
        <f t="shared" si="22"/>
        <v>513</v>
      </c>
      <c r="C526" s="643" t="s">
        <v>1993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1320</v>
      </c>
    </row>
    <row r="527" spans="2:9" x14ac:dyDescent="0.2">
      <c r="B527" s="617">
        <f t="shared" si="22"/>
        <v>514</v>
      </c>
      <c r="C527" s="643" t="s">
        <v>1702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1320</v>
      </c>
    </row>
    <row r="528" spans="2:9" x14ac:dyDescent="0.2">
      <c r="B528" s="617">
        <f t="shared" si="22"/>
        <v>515</v>
      </c>
      <c r="C528" s="643" t="s">
        <v>1703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1320</v>
      </c>
    </row>
    <row r="529" spans="2:10" x14ac:dyDescent="0.2">
      <c r="B529" s="617">
        <f t="shared" si="22"/>
        <v>516</v>
      </c>
      <c r="C529" s="643" t="s">
        <v>1756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1320</v>
      </c>
    </row>
    <row r="530" spans="2:10" x14ac:dyDescent="0.2">
      <c r="B530" s="617">
        <f t="shared" ref="B530:B595" si="24">B529+1</f>
        <v>517</v>
      </c>
      <c r="C530" s="643" t="s">
        <v>1757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1320</v>
      </c>
    </row>
    <row r="531" spans="2:10" x14ac:dyDescent="0.2">
      <c r="B531" s="617">
        <f t="shared" si="24"/>
        <v>518</v>
      </c>
      <c r="C531" s="643" t="s">
        <v>1758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1320</v>
      </c>
    </row>
    <row r="532" spans="2:10" s="563" customFormat="1" x14ac:dyDescent="0.2">
      <c r="B532" s="617">
        <f t="shared" si="24"/>
        <v>519</v>
      </c>
      <c r="C532" s="643" t="s">
        <v>1749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1320</v>
      </c>
      <c r="J532" s="562"/>
    </row>
    <row r="533" spans="2:10" s="563" customFormat="1" x14ac:dyDescent="0.2">
      <c r="B533" s="617">
        <f t="shared" si="24"/>
        <v>520</v>
      </c>
      <c r="C533" s="643" t="s">
        <v>1750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1320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1320</v>
      </c>
      <c r="J534" s="562"/>
    </row>
    <row r="535" spans="2:10" s="616" customFormat="1" x14ac:dyDescent="0.2">
      <c r="B535" s="617">
        <f t="shared" si="24"/>
        <v>522</v>
      </c>
      <c r="C535" s="643" t="s">
        <v>2877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1320</v>
      </c>
    </row>
    <row r="536" spans="2:10" x14ac:dyDescent="0.2">
      <c r="B536" s="617">
        <f t="shared" si="24"/>
        <v>523</v>
      </c>
      <c r="C536" s="643" t="s">
        <v>2660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1320</v>
      </c>
    </row>
    <row r="537" spans="2:10" x14ac:dyDescent="0.2">
      <c r="B537" s="617">
        <f t="shared" si="24"/>
        <v>524</v>
      </c>
      <c r="C537" s="643" t="s">
        <v>2659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1320</v>
      </c>
    </row>
    <row r="538" spans="2:10" x14ac:dyDescent="0.2">
      <c r="B538" s="617">
        <f t="shared" si="24"/>
        <v>525</v>
      </c>
      <c r="C538" s="643" t="s">
        <v>2658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1320</v>
      </c>
    </row>
    <row r="539" spans="2:10" x14ac:dyDescent="0.2">
      <c r="B539" s="617">
        <f t="shared" si="24"/>
        <v>526</v>
      </c>
      <c r="C539" s="643" t="s">
        <v>2387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1320</v>
      </c>
    </row>
    <row r="540" spans="2:10" x14ac:dyDescent="0.2">
      <c r="B540" s="617">
        <f t="shared" si="24"/>
        <v>527</v>
      </c>
      <c r="C540" s="643" t="s">
        <v>2234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1320</v>
      </c>
    </row>
    <row r="541" spans="2:10" x14ac:dyDescent="0.2">
      <c r="B541" s="617">
        <f t="shared" si="24"/>
        <v>528</v>
      </c>
      <c r="C541" s="643" t="s">
        <v>1994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1320</v>
      </c>
    </row>
    <row r="542" spans="2:10" x14ac:dyDescent="0.2">
      <c r="B542" s="617">
        <f t="shared" si="24"/>
        <v>529</v>
      </c>
      <c r="C542" s="643" t="s">
        <v>1995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1320</v>
      </c>
    </row>
    <row r="543" spans="2:10" x14ac:dyDescent="0.2">
      <c r="B543" s="617">
        <f t="shared" si="24"/>
        <v>530</v>
      </c>
      <c r="C543" s="643" t="s">
        <v>1759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1320</v>
      </c>
    </row>
    <row r="544" spans="2:10" x14ac:dyDescent="0.2">
      <c r="B544" s="617">
        <f t="shared" si="24"/>
        <v>531</v>
      </c>
      <c r="C544" s="643" t="s">
        <v>1751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1320</v>
      </c>
    </row>
    <row r="545" spans="2:9" x14ac:dyDescent="0.2">
      <c r="B545" s="617">
        <f t="shared" si="24"/>
        <v>532</v>
      </c>
      <c r="C545" s="643" t="s">
        <v>1752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1320</v>
      </c>
    </row>
    <row r="546" spans="2:9" x14ac:dyDescent="0.2">
      <c r="B546" s="617">
        <f t="shared" si="24"/>
        <v>533</v>
      </c>
      <c r="C546" s="643" t="s">
        <v>1909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1320</v>
      </c>
    </row>
    <row r="547" spans="2:9" x14ac:dyDescent="0.2">
      <c r="B547" s="617">
        <f t="shared" si="24"/>
        <v>534</v>
      </c>
      <c r="C547" s="643" t="s">
        <v>1910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1320</v>
      </c>
    </row>
    <row r="548" spans="2:9" x14ac:dyDescent="0.2">
      <c r="B548" s="617">
        <f t="shared" si="24"/>
        <v>535</v>
      </c>
      <c r="C548" s="643" t="s">
        <v>1911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1320</v>
      </c>
    </row>
    <row r="549" spans="2:9" x14ac:dyDescent="0.2">
      <c r="B549" s="617">
        <f t="shared" si="24"/>
        <v>536</v>
      </c>
      <c r="C549" s="643" t="s">
        <v>1912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1320</v>
      </c>
    </row>
    <row r="550" spans="2:9" x14ac:dyDescent="0.2">
      <c r="B550" s="617">
        <f t="shared" si="24"/>
        <v>537</v>
      </c>
      <c r="C550" s="643" t="s">
        <v>1913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1320</v>
      </c>
    </row>
    <row r="551" spans="2:9" x14ac:dyDescent="0.2">
      <c r="B551" s="617">
        <f t="shared" si="24"/>
        <v>538</v>
      </c>
      <c r="C551" s="643" t="s">
        <v>1914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1320</v>
      </c>
    </row>
    <row r="552" spans="2:9" x14ac:dyDescent="0.2">
      <c r="B552" s="617">
        <f t="shared" si="24"/>
        <v>539</v>
      </c>
      <c r="C552" s="643" t="s">
        <v>1057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1320</v>
      </c>
    </row>
    <row r="553" spans="2:9" x14ac:dyDescent="0.2">
      <c r="B553" s="617">
        <f t="shared" si="24"/>
        <v>540</v>
      </c>
      <c r="C553" s="643" t="s">
        <v>2222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1320</v>
      </c>
    </row>
    <row r="554" spans="2:9" x14ac:dyDescent="0.2">
      <c r="B554" s="617">
        <f t="shared" si="24"/>
        <v>541</v>
      </c>
      <c r="C554" s="643" t="s">
        <v>1188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1320</v>
      </c>
    </row>
    <row r="555" spans="2:9" s="571" customFormat="1" x14ac:dyDescent="0.2">
      <c r="B555" s="617">
        <f t="shared" si="24"/>
        <v>542</v>
      </c>
      <c r="C555" s="643" t="s">
        <v>2865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1320</v>
      </c>
    </row>
    <row r="556" spans="2:9" x14ac:dyDescent="0.2">
      <c r="B556" s="617">
        <f t="shared" si="24"/>
        <v>543</v>
      </c>
      <c r="C556" s="643" t="s">
        <v>1188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1320</v>
      </c>
    </row>
    <row r="557" spans="2:9" x14ac:dyDescent="0.2">
      <c r="B557" s="617">
        <f>B556+1</f>
        <v>544</v>
      </c>
      <c r="C557" s="649" t="s">
        <v>2657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1320</v>
      </c>
    </row>
    <row r="558" spans="2:9" x14ac:dyDescent="0.2">
      <c r="B558" s="617">
        <f t="shared" si="24"/>
        <v>545</v>
      </c>
      <c r="C558" s="649" t="s">
        <v>2726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1320</v>
      </c>
    </row>
    <row r="559" spans="2:9" x14ac:dyDescent="0.2">
      <c r="B559" s="617">
        <f t="shared" si="24"/>
        <v>546</v>
      </c>
      <c r="C559" s="643" t="s">
        <v>1154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1320</v>
      </c>
    </row>
    <row r="560" spans="2:9" x14ac:dyDescent="0.2">
      <c r="B560" s="617">
        <f t="shared" si="24"/>
        <v>547</v>
      </c>
      <c r="C560" s="643" t="s">
        <v>2251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1320</v>
      </c>
    </row>
    <row r="561" spans="2:9" x14ac:dyDescent="0.2">
      <c r="B561" s="617">
        <f t="shared" si="24"/>
        <v>548</v>
      </c>
      <c r="C561" s="643" t="s">
        <v>1672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1320</v>
      </c>
    </row>
    <row r="562" spans="2:9" x14ac:dyDescent="0.2">
      <c r="B562" s="617">
        <f t="shared" si="24"/>
        <v>549</v>
      </c>
      <c r="C562" s="643" t="s">
        <v>2383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1320</v>
      </c>
    </row>
    <row r="563" spans="2:9" x14ac:dyDescent="0.2">
      <c r="B563" s="617">
        <f t="shared" si="24"/>
        <v>550</v>
      </c>
      <c r="C563" s="643" t="s">
        <v>2267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1320</v>
      </c>
    </row>
    <row r="564" spans="2:9" x14ac:dyDescent="0.2">
      <c r="B564" s="617">
        <f t="shared" si="24"/>
        <v>551</v>
      </c>
      <c r="C564" s="643" t="s">
        <v>2221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1320</v>
      </c>
    </row>
    <row r="565" spans="2:9" x14ac:dyDescent="0.2">
      <c r="B565" s="617">
        <f t="shared" si="24"/>
        <v>552</v>
      </c>
      <c r="C565" s="643" t="s">
        <v>2167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1320</v>
      </c>
    </row>
    <row r="566" spans="2:9" x14ac:dyDescent="0.2">
      <c r="B566" s="617">
        <f t="shared" si="24"/>
        <v>553</v>
      </c>
      <c r="C566" s="643" t="s">
        <v>2177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1320</v>
      </c>
    </row>
    <row r="567" spans="2:9" x14ac:dyDescent="0.2">
      <c r="B567" s="617">
        <f t="shared" si="24"/>
        <v>554</v>
      </c>
      <c r="C567" s="643" t="s">
        <v>2176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1320</v>
      </c>
    </row>
    <row r="568" spans="2:9" x14ac:dyDescent="0.2">
      <c r="B568" s="617">
        <f t="shared" si="24"/>
        <v>555</v>
      </c>
      <c r="C568" s="643" t="s">
        <v>1307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1320</v>
      </c>
    </row>
    <row r="569" spans="2:9" x14ac:dyDescent="0.2">
      <c r="B569" s="617">
        <f t="shared" si="24"/>
        <v>556</v>
      </c>
      <c r="C569" s="643" t="s">
        <v>1308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1320</v>
      </c>
    </row>
    <row r="570" spans="2:9" x14ac:dyDescent="0.2">
      <c r="B570" s="617">
        <f t="shared" si="24"/>
        <v>557</v>
      </c>
      <c r="C570" s="643" t="s">
        <v>1309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1320</v>
      </c>
    </row>
    <row r="571" spans="2:9" x14ac:dyDescent="0.2">
      <c r="B571" s="617">
        <f t="shared" si="24"/>
        <v>558</v>
      </c>
      <c r="C571" s="643" t="s">
        <v>2607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1320</v>
      </c>
    </row>
    <row r="572" spans="2:9" x14ac:dyDescent="0.2">
      <c r="B572" s="617">
        <f t="shared" si="24"/>
        <v>559</v>
      </c>
      <c r="C572" s="643" t="s">
        <v>1996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1320</v>
      </c>
    </row>
    <row r="573" spans="2:9" x14ac:dyDescent="0.2">
      <c r="B573" s="617">
        <f t="shared" si="24"/>
        <v>560</v>
      </c>
      <c r="C573" s="643" t="s">
        <v>1310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1320</v>
      </c>
    </row>
    <row r="574" spans="2:9" x14ac:dyDescent="0.2">
      <c r="B574" s="617">
        <f t="shared" si="24"/>
        <v>561</v>
      </c>
      <c r="C574" s="643" t="s">
        <v>1311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1320</v>
      </c>
    </row>
    <row r="575" spans="2:9" x14ac:dyDescent="0.2">
      <c r="B575" s="617">
        <f t="shared" si="24"/>
        <v>562</v>
      </c>
      <c r="C575" s="643" t="s">
        <v>1731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1320</v>
      </c>
    </row>
    <row r="576" spans="2:9" x14ac:dyDescent="0.2">
      <c r="B576" s="617">
        <f t="shared" si="24"/>
        <v>563</v>
      </c>
      <c r="C576" s="643" t="s">
        <v>2829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1320</v>
      </c>
    </row>
    <row r="577" spans="2:9" x14ac:dyDescent="0.2">
      <c r="B577" s="617">
        <f t="shared" si="24"/>
        <v>564</v>
      </c>
      <c r="C577" s="643" t="s">
        <v>2175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1320</v>
      </c>
    </row>
    <row r="578" spans="2:9" x14ac:dyDescent="0.2">
      <c r="B578" s="617">
        <f t="shared" si="24"/>
        <v>565</v>
      </c>
      <c r="C578" s="643" t="s">
        <v>2744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1320</v>
      </c>
    </row>
    <row r="579" spans="2:9" x14ac:dyDescent="0.2">
      <c r="B579" s="617">
        <f t="shared" si="24"/>
        <v>566</v>
      </c>
      <c r="C579" s="643" t="s">
        <v>1753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1320</v>
      </c>
    </row>
    <row r="580" spans="2:9" x14ac:dyDescent="0.2">
      <c r="B580" s="617">
        <f t="shared" si="24"/>
        <v>567</v>
      </c>
      <c r="C580" s="643" t="s">
        <v>1772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1320</v>
      </c>
    </row>
    <row r="581" spans="2:9" x14ac:dyDescent="0.2">
      <c r="B581" s="617">
        <f t="shared" si="24"/>
        <v>568</v>
      </c>
      <c r="C581" s="643" t="s">
        <v>2161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1320</v>
      </c>
    </row>
    <row r="582" spans="2:9" x14ac:dyDescent="0.2">
      <c r="B582" s="617">
        <f t="shared" si="24"/>
        <v>569</v>
      </c>
      <c r="C582" s="643" t="s">
        <v>2163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1320</v>
      </c>
    </row>
    <row r="583" spans="2:9" x14ac:dyDescent="0.2">
      <c r="B583" s="617">
        <f t="shared" si="24"/>
        <v>570</v>
      </c>
      <c r="C583" s="643" t="s">
        <v>2162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1320</v>
      </c>
    </row>
    <row r="584" spans="2:9" x14ac:dyDescent="0.2">
      <c r="B584" s="617">
        <f t="shared" si="24"/>
        <v>571</v>
      </c>
      <c r="C584" s="643" t="s">
        <v>1904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1320</v>
      </c>
    </row>
    <row r="585" spans="2:9" x14ac:dyDescent="0.2">
      <c r="B585" s="617">
        <f t="shared" si="24"/>
        <v>572</v>
      </c>
      <c r="C585" s="643" t="s">
        <v>1046</v>
      </c>
      <c r="D585" s="644">
        <v>3700000</v>
      </c>
      <c r="E585" s="645">
        <v>3719999</v>
      </c>
      <c r="F585" s="646">
        <f t="shared" si="23"/>
        <v>20000</v>
      </c>
      <c r="G585" s="654" t="s">
        <v>1240</v>
      </c>
      <c r="H585" s="648"/>
      <c r="I585" s="623" t="s">
        <v>1320</v>
      </c>
    </row>
    <row r="586" spans="2:9" x14ac:dyDescent="0.2">
      <c r="B586" s="617">
        <f t="shared" si="24"/>
        <v>573</v>
      </c>
      <c r="C586" s="643" t="s">
        <v>1453</v>
      </c>
      <c r="D586" s="644">
        <v>3720000</v>
      </c>
      <c r="E586" s="645">
        <v>3721499</v>
      </c>
      <c r="F586" s="646">
        <f t="shared" si="23"/>
        <v>1500</v>
      </c>
      <c r="G586" s="654" t="s">
        <v>1240</v>
      </c>
      <c r="H586" s="647"/>
      <c r="I586" s="623" t="s">
        <v>1320</v>
      </c>
    </row>
    <row r="587" spans="2:9" x14ac:dyDescent="0.2">
      <c r="B587" s="617">
        <f t="shared" si="24"/>
        <v>574</v>
      </c>
      <c r="C587" s="643" t="s">
        <v>1454</v>
      </c>
      <c r="D587" s="644">
        <v>3724000</v>
      </c>
      <c r="E587" s="645">
        <v>3724299</v>
      </c>
      <c r="F587" s="646">
        <f t="shared" si="23"/>
        <v>300</v>
      </c>
      <c r="G587" s="654" t="s">
        <v>1240</v>
      </c>
      <c r="H587" s="647"/>
      <c r="I587" s="623" t="s">
        <v>1320</v>
      </c>
    </row>
    <row r="588" spans="2:9" x14ac:dyDescent="0.2">
      <c r="B588" s="617">
        <f t="shared" si="24"/>
        <v>575</v>
      </c>
      <c r="C588" s="643" t="s">
        <v>1455</v>
      </c>
      <c r="D588" s="644">
        <v>3727000</v>
      </c>
      <c r="E588" s="645">
        <v>3727199</v>
      </c>
      <c r="F588" s="646">
        <f t="shared" si="23"/>
        <v>200</v>
      </c>
      <c r="G588" s="654" t="s">
        <v>1240</v>
      </c>
      <c r="H588" s="647"/>
      <c r="I588" s="623" t="s">
        <v>1320</v>
      </c>
    </row>
    <row r="589" spans="2:9" x14ac:dyDescent="0.2">
      <c r="B589" s="617">
        <f t="shared" si="24"/>
        <v>576</v>
      </c>
      <c r="C589" s="643" t="s">
        <v>2859</v>
      </c>
      <c r="D589" s="644">
        <v>3732900</v>
      </c>
      <c r="E589" s="645">
        <v>3732999</v>
      </c>
      <c r="F589" s="646">
        <f t="shared" si="23"/>
        <v>100</v>
      </c>
      <c r="G589" s="654" t="s">
        <v>699</v>
      </c>
      <c r="H589" s="647"/>
      <c r="I589" s="623" t="s">
        <v>1320</v>
      </c>
    </row>
    <row r="590" spans="2:9" x14ac:dyDescent="0.2">
      <c r="B590" s="617">
        <f t="shared" si="24"/>
        <v>577</v>
      </c>
      <c r="C590" s="643" t="s">
        <v>1693</v>
      </c>
      <c r="D590" s="644">
        <v>3736000</v>
      </c>
      <c r="E590" s="645">
        <v>3736199</v>
      </c>
      <c r="F590" s="646">
        <f t="shared" si="23"/>
        <v>200</v>
      </c>
      <c r="G590" s="654" t="s">
        <v>1240</v>
      </c>
      <c r="H590" s="647"/>
      <c r="I590" s="623" t="s">
        <v>1320</v>
      </c>
    </row>
    <row r="591" spans="2:9" x14ac:dyDescent="0.2">
      <c r="B591" s="617">
        <f t="shared" si="24"/>
        <v>578</v>
      </c>
      <c r="C591" s="643" t="s">
        <v>2720</v>
      </c>
      <c r="D591" s="644">
        <v>3737000</v>
      </c>
      <c r="E591" s="645">
        <v>3737199</v>
      </c>
      <c r="F591" s="646">
        <f t="shared" si="23"/>
        <v>200</v>
      </c>
      <c r="G591" s="654" t="s">
        <v>1240</v>
      </c>
      <c r="H591" s="647"/>
      <c r="I591" s="623" t="s">
        <v>1320</v>
      </c>
    </row>
    <row r="592" spans="2:9" x14ac:dyDescent="0.2">
      <c r="B592" s="617">
        <f t="shared" si="24"/>
        <v>579</v>
      </c>
      <c r="C592" s="643" t="s">
        <v>1866</v>
      </c>
      <c r="D592" s="644">
        <v>3738000</v>
      </c>
      <c r="E592" s="645">
        <v>3738399</v>
      </c>
      <c r="F592" s="646">
        <f t="shared" si="23"/>
        <v>400</v>
      </c>
      <c r="G592" s="654" t="s">
        <v>1240</v>
      </c>
      <c r="H592" s="647"/>
      <c r="I592" s="623" t="s">
        <v>1320</v>
      </c>
    </row>
    <row r="593" spans="2:9" x14ac:dyDescent="0.2">
      <c r="B593" s="617">
        <f t="shared" si="24"/>
        <v>580</v>
      </c>
      <c r="C593" s="618" t="s">
        <v>2210</v>
      </c>
      <c r="D593" s="619">
        <v>3740000</v>
      </c>
      <c r="E593" s="620">
        <v>3742699</v>
      </c>
      <c r="F593" s="621">
        <f t="shared" si="23"/>
        <v>2700</v>
      </c>
      <c r="G593" s="655" t="s">
        <v>1240</v>
      </c>
      <c r="H593" s="641"/>
      <c r="I593" s="623" t="s">
        <v>1320</v>
      </c>
    </row>
    <row r="594" spans="2:9" x14ac:dyDescent="0.2">
      <c r="B594" s="617">
        <f t="shared" si="24"/>
        <v>581</v>
      </c>
      <c r="C594" s="618" t="s">
        <v>1717</v>
      </c>
      <c r="D594" s="619">
        <v>3746000</v>
      </c>
      <c r="E594" s="620">
        <v>3746999</v>
      </c>
      <c r="F594" s="621">
        <f t="shared" si="23"/>
        <v>1000</v>
      </c>
      <c r="G594" s="655" t="s">
        <v>1240</v>
      </c>
      <c r="H594" s="641"/>
      <c r="I594" s="623" t="s">
        <v>1320</v>
      </c>
    </row>
    <row r="595" spans="2:9" x14ac:dyDescent="0.2">
      <c r="B595" s="617">
        <f t="shared" si="24"/>
        <v>582</v>
      </c>
      <c r="C595" s="618" t="s">
        <v>1449</v>
      </c>
      <c r="D595" s="619">
        <v>3747000</v>
      </c>
      <c r="E595" s="620">
        <v>3747199</v>
      </c>
      <c r="F595" s="621">
        <f t="shared" si="23"/>
        <v>200</v>
      </c>
      <c r="G595" s="655" t="s">
        <v>1240</v>
      </c>
      <c r="H595" s="641"/>
      <c r="I595" s="623" t="s">
        <v>1320</v>
      </c>
    </row>
    <row r="596" spans="2:9" x14ac:dyDescent="0.2">
      <c r="B596" s="617">
        <f t="shared" ref="B596:B660" si="25">B595+1</f>
        <v>583</v>
      </c>
      <c r="C596" s="618" t="s">
        <v>2878</v>
      </c>
      <c r="D596" s="619">
        <v>3750000</v>
      </c>
      <c r="E596" s="620">
        <v>3753799</v>
      </c>
      <c r="F596" s="621">
        <f t="shared" si="23"/>
        <v>3800</v>
      </c>
      <c r="G596" s="655" t="s">
        <v>1240</v>
      </c>
      <c r="H596" s="641"/>
      <c r="I596" s="623" t="s">
        <v>1320</v>
      </c>
    </row>
    <row r="597" spans="2:9" x14ac:dyDescent="0.2">
      <c r="B597" s="617">
        <f t="shared" si="25"/>
        <v>584</v>
      </c>
      <c r="C597" s="618" t="s">
        <v>1718</v>
      </c>
      <c r="D597" s="619">
        <v>3756000</v>
      </c>
      <c r="E597" s="620">
        <v>3756599</v>
      </c>
      <c r="F597" s="621">
        <f t="shared" si="23"/>
        <v>600</v>
      </c>
      <c r="G597" s="655" t="s">
        <v>1240</v>
      </c>
      <c r="H597" s="641"/>
      <c r="I597" s="623" t="s">
        <v>1320</v>
      </c>
    </row>
    <row r="598" spans="2:9" x14ac:dyDescent="0.2">
      <c r="B598" s="617">
        <f t="shared" si="25"/>
        <v>585</v>
      </c>
      <c r="C598" s="618" t="s">
        <v>1828</v>
      </c>
      <c r="D598" s="619">
        <v>3758000</v>
      </c>
      <c r="E598" s="620">
        <v>3758699</v>
      </c>
      <c r="F598" s="621">
        <f t="shared" si="23"/>
        <v>700</v>
      </c>
      <c r="G598" s="655" t="s">
        <v>1240</v>
      </c>
      <c r="H598" s="641"/>
      <c r="I598" s="623" t="s">
        <v>1320</v>
      </c>
    </row>
    <row r="599" spans="2:9" x14ac:dyDescent="0.2">
      <c r="B599" s="617">
        <f t="shared" si="25"/>
        <v>586</v>
      </c>
      <c r="C599" s="618" t="s">
        <v>2189</v>
      </c>
      <c r="D599" s="619">
        <v>3760000</v>
      </c>
      <c r="E599" s="620">
        <v>3763599</v>
      </c>
      <c r="F599" s="621">
        <f t="shared" si="23"/>
        <v>3600</v>
      </c>
      <c r="G599" s="655" t="s">
        <v>1240</v>
      </c>
      <c r="H599" s="641"/>
      <c r="I599" s="623" t="s">
        <v>1320</v>
      </c>
    </row>
    <row r="600" spans="2:9" x14ac:dyDescent="0.2">
      <c r="B600" s="617">
        <f t="shared" si="25"/>
        <v>587</v>
      </c>
      <c r="C600" s="618" t="s">
        <v>1719</v>
      </c>
      <c r="D600" s="619">
        <v>3766000</v>
      </c>
      <c r="E600" s="620">
        <v>3766399</v>
      </c>
      <c r="F600" s="621">
        <f t="shared" si="23"/>
        <v>400</v>
      </c>
      <c r="G600" s="655" t="s">
        <v>1240</v>
      </c>
      <c r="H600" s="641"/>
      <c r="I600" s="623" t="s">
        <v>1320</v>
      </c>
    </row>
    <row r="601" spans="2:9" x14ac:dyDescent="0.2">
      <c r="B601" s="617">
        <f t="shared" si="25"/>
        <v>588</v>
      </c>
      <c r="C601" s="618" t="s">
        <v>2315</v>
      </c>
      <c r="D601" s="619">
        <v>3767000</v>
      </c>
      <c r="E601" s="620">
        <v>3768799</v>
      </c>
      <c r="F601" s="621">
        <f t="shared" si="23"/>
        <v>1800</v>
      </c>
      <c r="G601" s="655" t="s">
        <v>1240</v>
      </c>
      <c r="H601" s="641"/>
      <c r="I601" s="623" t="s">
        <v>1320</v>
      </c>
    </row>
    <row r="602" spans="2:9" x14ac:dyDescent="0.2">
      <c r="B602" s="617">
        <f t="shared" si="25"/>
        <v>589</v>
      </c>
      <c r="C602" s="618" t="s">
        <v>1930</v>
      </c>
      <c r="D602" s="619">
        <v>3770000</v>
      </c>
      <c r="E602" s="620">
        <v>3770799</v>
      </c>
      <c r="F602" s="621">
        <f t="shared" si="23"/>
        <v>800</v>
      </c>
      <c r="G602" s="655" t="s">
        <v>1240</v>
      </c>
      <c r="H602" s="641"/>
      <c r="I602" s="623" t="s">
        <v>1320</v>
      </c>
    </row>
    <row r="603" spans="2:9" x14ac:dyDescent="0.2">
      <c r="B603" s="617">
        <f t="shared" si="25"/>
        <v>590</v>
      </c>
      <c r="C603" s="618" t="s">
        <v>2878</v>
      </c>
      <c r="D603" s="619">
        <v>3772000</v>
      </c>
      <c r="E603" s="620">
        <v>3772599</v>
      </c>
      <c r="F603" s="621">
        <f t="shared" si="23"/>
        <v>600</v>
      </c>
      <c r="G603" s="655" t="s">
        <v>1240</v>
      </c>
      <c r="H603" s="641"/>
      <c r="I603" s="623" t="s">
        <v>1320</v>
      </c>
    </row>
    <row r="604" spans="2:9" x14ac:dyDescent="0.2">
      <c r="B604" s="617">
        <f t="shared" si="25"/>
        <v>591</v>
      </c>
      <c r="C604" s="618" t="s">
        <v>2189</v>
      </c>
      <c r="D604" s="619">
        <v>3774000</v>
      </c>
      <c r="E604" s="620">
        <v>3774399</v>
      </c>
      <c r="F604" s="621">
        <f t="shared" si="23"/>
        <v>400</v>
      </c>
      <c r="G604" s="655" t="s">
        <v>1240</v>
      </c>
      <c r="H604" s="641"/>
      <c r="I604" s="623" t="s">
        <v>1320</v>
      </c>
    </row>
    <row r="605" spans="2:9" x14ac:dyDescent="0.2">
      <c r="B605" s="617">
        <f t="shared" si="25"/>
        <v>592</v>
      </c>
      <c r="C605" s="618" t="s">
        <v>2314</v>
      </c>
      <c r="D605" s="619">
        <v>3775000</v>
      </c>
      <c r="E605" s="620">
        <v>3776499</v>
      </c>
      <c r="F605" s="621">
        <f t="shared" si="23"/>
        <v>1500</v>
      </c>
      <c r="G605" s="655" t="s">
        <v>1240</v>
      </c>
      <c r="H605" s="641"/>
      <c r="I605" s="623" t="s">
        <v>1320</v>
      </c>
    </row>
    <row r="606" spans="2:9" x14ac:dyDescent="0.2">
      <c r="B606" s="617">
        <f t="shared" si="25"/>
        <v>593</v>
      </c>
      <c r="C606" s="618" t="s">
        <v>1997</v>
      </c>
      <c r="D606" s="619">
        <v>3778000</v>
      </c>
      <c r="E606" s="620">
        <v>3779399</v>
      </c>
      <c r="F606" s="621">
        <f t="shared" si="23"/>
        <v>1400</v>
      </c>
      <c r="G606" s="655" t="s">
        <v>1240</v>
      </c>
      <c r="H606" s="641"/>
      <c r="I606" s="623" t="s">
        <v>1320</v>
      </c>
    </row>
    <row r="607" spans="2:9" x14ac:dyDescent="0.2">
      <c r="B607" s="617">
        <f t="shared" si="25"/>
        <v>594</v>
      </c>
      <c r="C607" s="618" t="s">
        <v>1712</v>
      </c>
      <c r="D607" s="619">
        <v>3780000</v>
      </c>
      <c r="E607" s="620">
        <v>3780699</v>
      </c>
      <c r="F607" s="621">
        <f t="shared" si="23"/>
        <v>700</v>
      </c>
      <c r="G607" s="655" t="s">
        <v>1240</v>
      </c>
      <c r="H607" s="641"/>
      <c r="I607" s="623" t="s">
        <v>1320</v>
      </c>
    </row>
    <row r="608" spans="2:9" x14ac:dyDescent="0.2">
      <c r="B608" s="617">
        <f t="shared" si="25"/>
        <v>595</v>
      </c>
      <c r="C608" s="618" t="s">
        <v>1713</v>
      </c>
      <c r="D608" s="619">
        <v>3782000</v>
      </c>
      <c r="E608" s="620">
        <v>3782399</v>
      </c>
      <c r="F608" s="621">
        <f t="shared" si="23"/>
        <v>400</v>
      </c>
      <c r="G608" s="655" t="s">
        <v>1240</v>
      </c>
      <c r="H608" s="641"/>
      <c r="I608" s="623" t="s">
        <v>1320</v>
      </c>
    </row>
    <row r="609" spans="2:9" x14ac:dyDescent="0.2">
      <c r="B609" s="617">
        <f t="shared" si="25"/>
        <v>596</v>
      </c>
      <c r="C609" s="618" t="s">
        <v>2170</v>
      </c>
      <c r="D609" s="619">
        <v>3783000</v>
      </c>
      <c r="E609" s="620">
        <v>3783099</v>
      </c>
      <c r="F609" s="621">
        <f t="shared" si="23"/>
        <v>100</v>
      </c>
      <c r="G609" s="655" t="s">
        <v>1240</v>
      </c>
      <c r="H609" s="641"/>
      <c r="I609" s="623" t="s">
        <v>1320</v>
      </c>
    </row>
    <row r="610" spans="2:9" x14ac:dyDescent="0.2">
      <c r="B610" s="617">
        <f t="shared" si="25"/>
        <v>597</v>
      </c>
      <c r="C610" s="618" t="s">
        <v>1714</v>
      </c>
      <c r="D610" s="619">
        <v>3784000</v>
      </c>
      <c r="E610" s="620">
        <v>3784199</v>
      </c>
      <c r="F610" s="621">
        <f t="shared" si="23"/>
        <v>200</v>
      </c>
      <c r="G610" s="655" t="s">
        <v>1240</v>
      </c>
      <c r="H610" s="641"/>
      <c r="I610" s="623" t="s">
        <v>1320</v>
      </c>
    </row>
    <row r="611" spans="2:9" x14ac:dyDescent="0.2">
      <c r="B611" s="617">
        <f t="shared" si="25"/>
        <v>598</v>
      </c>
      <c r="C611" s="618" t="s">
        <v>1720</v>
      </c>
      <c r="D611" s="619">
        <v>3786000</v>
      </c>
      <c r="E611" s="620">
        <v>3786299</v>
      </c>
      <c r="F611" s="621">
        <f t="shared" si="23"/>
        <v>300</v>
      </c>
      <c r="G611" s="655" t="s">
        <v>1240</v>
      </c>
      <c r="H611" s="641"/>
      <c r="I611" s="623" t="s">
        <v>1320</v>
      </c>
    </row>
    <row r="612" spans="2:9" x14ac:dyDescent="0.2">
      <c r="B612" s="617">
        <f t="shared" si="25"/>
        <v>599</v>
      </c>
      <c r="C612" s="618" t="s">
        <v>2210</v>
      </c>
      <c r="D612" s="619">
        <v>3789000</v>
      </c>
      <c r="E612" s="620">
        <v>3789299</v>
      </c>
      <c r="F612" s="621">
        <f t="shared" si="23"/>
        <v>300</v>
      </c>
      <c r="G612" s="655" t="s">
        <v>1240</v>
      </c>
      <c r="H612" s="641"/>
      <c r="I612" s="623" t="s">
        <v>1320</v>
      </c>
    </row>
    <row r="613" spans="2:9" x14ac:dyDescent="0.2">
      <c r="B613" s="617">
        <f t="shared" si="25"/>
        <v>600</v>
      </c>
      <c r="C613" s="618" t="s">
        <v>1721</v>
      </c>
      <c r="D613" s="619">
        <v>3788000</v>
      </c>
      <c r="E613" s="620">
        <v>3788199</v>
      </c>
      <c r="F613" s="621">
        <f t="shared" si="23"/>
        <v>200</v>
      </c>
      <c r="G613" s="655" t="s">
        <v>1240</v>
      </c>
      <c r="H613" s="641"/>
      <c r="I613" s="623" t="s">
        <v>1320</v>
      </c>
    </row>
    <row r="614" spans="2:9" x14ac:dyDescent="0.2">
      <c r="B614" s="617">
        <f t="shared" si="25"/>
        <v>601</v>
      </c>
      <c r="C614" s="618" t="s">
        <v>1722</v>
      </c>
      <c r="D614" s="619">
        <v>3790000</v>
      </c>
      <c r="E614" s="620">
        <v>3791299</v>
      </c>
      <c r="F614" s="621">
        <f t="shared" si="23"/>
        <v>1300</v>
      </c>
      <c r="G614" s="655" t="s">
        <v>1240</v>
      </c>
      <c r="H614" s="641"/>
      <c r="I614" s="623" t="s">
        <v>1320</v>
      </c>
    </row>
    <row r="615" spans="2:9" x14ac:dyDescent="0.2">
      <c r="B615" s="617">
        <f t="shared" si="25"/>
        <v>602</v>
      </c>
      <c r="C615" s="618" t="s">
        <v>2357</v>
      </c>
      <c r="D615" s="619">
        <v>3792000</v>
      </c>
      <c r="E615" s="620">
        <v>3793299</v>
      </c>
      <c r="F615" s="621">
        <f t="shared" si="23"/>
        <v>1300</v>
      </c>
      <c r="G615" s="655" t="s">
        <v>1240</v>
      </c>
      <c r="H615" s="641"/>
      <c r="I615" s="623" t="s">
        <v>1320</v>
      </c>
    </row>
    <row r="616" spans="2:9" x14ac:dyDescent="0.2">
      <c r="B616" s="617">
        <f t="shared" si="25"/>
        <v>603</v>
      </c>
      <c r="C616" s="618" t="s">
        <v>1723</v>
      </c>
      <c r="D616" s="619">
        <v>3794000</v>
      </c>
      <c r="E616" s="620">
        <v>3795499</v>
      </c>
      <c r="F616" s="621">
        <f t="shared" si="23"/>
        <v>1500</v>
      </c>
      <c r="G616" s="655" t="s">
        <v>1240</v>
      </c>
      <c r="H616" s="641"/>
      <c r="I616" s="623" t="s">
        <v>1320</v>
      </c>
    </row>
    <row r="617" spans="2:9" ht="12.75" customHeight="1" x14ac:dyDescent="0.2">
      <c r="B617" s="617">
        <f t="shared" si="25"/>
        <v>604</v>
      </c>
      <c r="C617" s="618" t="s">
        <v>1724</v>
      </c>
      <c r="D617" s="619">
        <v>3798000</v>
      </c>
      <c r="E617" s="620">
        <v>3798599</v>
      </c>
      <c r="F617" s="621">
        <f t="shared" si="23"/>
        <v>600</v>
      </c>
      <c r="G617" s="655" t="s">
        <v>1240</v>
      </c>
      <c r="H617" s="641"/>
      <c r="I617" s="623" t="s">
        <v>1320</v>
      </c>
    </row>
    <row r="618" spans="2:9" x14ac:dyDescent="0.2">
      <c r="B618" s="617">
        <f>B617+1</f>
        <v>605</v>
      </c>
      <c r="C618" s="618" t="s">
        <v>1188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1320</v>
      </c>
    </row>
    <row r="619" spans="2:9" x14ac:dyDescent="0.2">
      <c r="B619" s="617">
        <f t="shared" si="25"/>
        <v>606</v>
      </c>
      <c r="C619" s="618" t="s">
        <v>2859</v>
      </c>
      <c r="D619" s="619">
        <v>3834000</v>
      </c>
      <c r="E619" s="620">
        <v>3834999</v>
      </c>
      <c r="F619" s="621">
        <f t="shared" ref="F619:F688" si="26">SUM((E619-D619)+1)</f>
        <v>1000</v>
      </c>
      <c r="G619" s="655" t="s">
        <v>699</v>
      </c>
      <c r="H619" s="641"/>
      <c r="I619" s="623" t="s">
        <v>1320</v>
      </c>
    </row>
    <row r="620" spans="2:9" ht="13.5" customHeight="1" x14ac:dyDescent="0.2">
      <c r="B620" s="617">
        <f t="shared" si="25"/>
        <v>607</v>
      </c>
      <c r="C620" s="618" t="s">
        <v>1213</v>
      </c>
      <c r="D620" s="619">
        <v>3840000</v>
      </c>
      <c r="E620" s="620">
        <v>3840399</v>
      </c>
      <c r="F620" s="621">
        <f t="shared" si="26"/>
        <v>400</v>
      </c>
      <c r="G620" s="655" t="s">
        <v>1240</v>
      </c>
      <c r="H620" s="641"/>
      <c r="I620" s="623" t="s">
        <v>1320</v>
      </c>
    </row>
    <row r="621" spans="2:9" ht="12" customHeight="1" x14ac:dyDescent="0.2">
      <c r="B621" s="617">
        <f t="shared" si="25"/>
        <v>608</v>
      </c>
      <c r="C621" s="618" t="s">
        <v>1245</v>
      </c>
      <c r="D621" s="619">
        <v>3843000</v>
      </c>
      <c r="E621" s="620">
        <v>3843199</v>
      </c>
      <c r="F621" s="621">
        <f t="shared" si="26"/>
        <v>200</v>
      </c>
      <c r="G621" s="655" t="s">
        <v>1240</v>
      </c>
      <c r="H621" s="641"/>
      <c r="I621" s="623" t="s">
        <v>1320</v>
      </c>
    </row>
    <row r="622" spans="2:9" ht="12.75" customHeight="1" x14ac:dyDescent="0.2">
      <c r="B622" s="617">
        <f t="shared" si="25"/>
        <v>609</v>
      </c>
      <c r="C622" s="618" t="s">
        <v>1246</v>
      </c>
      <c r="D622" s="619">
        <v>3846000</v>
      </c>
      <c r="E622" s="620">
        <v>3846599</v>
      </c>
      <c r="F622" s="621">
        <f t="shared" si="26"/>
        <v>600</v>
      </c>
      <c r="G622" s="655" t="s">
        <v>1240</v>
      </c>
      <c r="H622" s="641"/>
      <c r="I622" s="623" t="s">
        <v>1320</v>
      </c>
    </row>
    <row r="623" spans="2:9" x14ac:dyDescent="0.2">
      <c r="B623" s="617">
        <f t="shared" si="25"/>
        <v>610</v>
      </c>
      <c r="C623" s="618" t="s">
        <v>2461</v>
      </c>
      <c r="D623" s="619">
        <v>3850000</v>
      </c>
      <c r="E623" s="620">
        <v>3850399</v>
      </c>
      <c r="F623" s="621">
        <f t="shared" si="26"/>
        <v>400</v>
      </c>
      <c r="G623" s="655" t="s">
        <v>1240</v>
      </c>
      <c r="H623" s="641"/>
      <c r="I623" s="623" t="s">
        <v>1320</v>
      </c>
    </row>
    <row r="624" spans="2:9" x14ac:dyDescent="0.2">
      <c r="B624" s="617">
        <f t="shared" si="25"/>
        <v>611</v>
      </c>
      <c r="C624" s="618" t="s">
        <v>1247</v>
      </c>
      <c r="D624" s="619">
        <v>3853000</v>
      </c>
      <c r="E624" s="620">
        <v>3853399</v>
      </c>
      <c r="F624" s="621">
        <f t="shared" si="26"/>
        <v>400</v>
      </c>
      <c r="G624" s="655" t="s">
        <v>1240</v>
      </c>
      <c r="H624" s="641"/>
      <c r="I624" s="623" t="s">
        <v>1320</v>
      </c>
    </row>
    <row r="625" spans="2:9" x14ac:dyDescent="0.2">
      <c r="B625" s="617">
        <f t="shared" si="25"/>
        <v>612</v>
      </c>
      <c r="C625" s="618" t="s">
        <v>1248</v>
      </c>
      <c r="D625" s="619">
        <v>3856000</v>
      </c>
      <c r="E625" s="620">
        <v>3856599</v>
      </c>
      <c r="F625" s="621">
        <f t="shared" si="26"/>
        <v>600</v>
      </c>
      <c r="G625" s="655" t="s">
        <v>1240</v>
      </c>
      <c r="H625" s="641"/>
      <c r="I625" s="623" t="s">
        <v>1320</v>
      </c>
    </row>
    <row r="626" spans="2:9" x14ac:dyDescent="0.2">
      <c r="B626" s="617">
        <f t="shared" si="25"/>
        <v>613</v>
      </c>
      <c r="C626" s="618" t="s">
        <v>1249</v>
      </c>
      <c r="D626" s="619">
        <v>3860000</v>
      </c>
      <c r="E626" s="620">
        <v>3860299</v>
      </c>
      <c r="F626" s="621">
        <f t="shared" si="26"/>
        <v>300</v>
      </c>
      <c r="G626" s="655" t="s">
        <v>1240</v>
      </c>
      <c r="H626" s="641"/>
      <c r="I626" s="623" t="s">
        <v>1320</v>
      </c>
    </row>
    <row r="627" spans="2:9" x14ac:dyDescent="0.2">
      <c r="B627" s="617">
        <f t="shared" si="25"/>
        <v>614</v>
      </c>
      <c r="C627" s="618" t="s">
        <v>2589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1320</v>
      </c>
    </row>
    <row r="628" spans="2:9" x14ac:dyDescent="0.2">
      <c r="B628" s="617">
        <f t="shared" si="25"/>
        <v>615</v>
      </c>
      <c r="C628" s="618" t="s">
        <v>2920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1320</v>
      </c>
    </row>
    <row r="629" spans="2:9" x14ac:dyDescent="0.2">
      <c r="B629" s="617">
        <f t="shared" si="25"/>
        <v>616</v>
      </c>
      <c r="C629" s="618" t="s">
        <v>1250</v>
      </c>
      <c r="D629" s="619">
        <v>3865000</v>
      </c>
      <c r="E629" s="620">
        <v>3865299</v>
      </c>
      <c r="F629" s="621">
        <f t="shared" si="26"/>
        <v>300</v>
      </c>
      <c r="G629" s="655" t="s">
        <v>1240</v>
      </c>
      <c r="H629" s="641"/>
      <c r="I629" s="623" t="s">
        <v>1320</v>
      </c>
    </row>
    <row r="630" spans="2:9" x14ac:dyDescent="0.2">
      <c r="B630" s="617">
        <f t="shared" si="25"/>
        <v>617</v>
      </c>
      <c r="C630" s="618" t="s">
        <v>1251</v>
      </c>
      <c r="D630" s="619">
        <v>3868000</v>
      </c>
      <c r="E630" s="620">
        <v>3868199</v>
      </c>
      <c r="F630" s="621">
        <f t="shared" si="26"/>
        <v>200</v>
      </c>
      <c r="G630" s="655" t="s">
        <v>1240</v>
      </c>
      <c r="H630" s="641"/>
      <c r="I630" s="623" t="s">
        <v>1320</v>
      </c>
    </row>
    <row r="631" spans="2:9" x14ac:dyDescent="0.2">
      <c r="B631" s="617">
        <f t="shared" si="25"/>
        <v>618</v>
      </c>
      <c r="C631" s="618" t="s">
        <v>2606</v>
      </c>
      <c r="D631" s="619">
        <v>3868200</v>
      </c>
      <c r="E631" s="620">
        <v>3868299</v>
      </c>
      <c r="F631" s="621">
        <f t="shared" si="26"/>
        <v>100</v>
      </c>
      <c r="G631" s="655" t="s">
        <v>1240</v>
      </c>
      <c r="H631" s="641"/>
      <c r="I631" s="623" t="s">
        <v>1320</v>
      </c>
    </row>
    <row r="632" spans="2:9" x14ac:dyDescent="0.2">
      <c r="B632" s="617">
        <f t="shared" si="25"/>
        <v>619</v>
      </c>
      <c r="C632" s="618" t="s">
        <v>2356</v>
      </c>
      <c r="D632" s="619">
        <v>3870000</v>
      </c>
      <c r="E632" s="620">
        <v>3870699</v>
      </c>
      <c r="F632" s="621">
        <f t="shared" si="26"/>
        <v>700</v>
      </c>
      <c r="G632" s="655" t="s">
        <v>1240</v>
      </c>
      <c r="H632" s="641"/>
      <c r="I632" s="623" t="s">
        <v>1320</v>
      </c>
    </row>
    <row r="633" spans="2:9" x14ac:dyDescent="0.2">
      <c r="B633" s="617">
        <f t="shared" si="25"/>
        <v>620</v>
      </c>
      <c r="C633" s="618" t="s">
        <v>2827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1320</v>
      </c>
    </row>
    <row r="634" spans="2:9" x14ac:dyDescent="0.2">
      <c r="B634" s="617">
        <f t="shared" si="25"/>
        <v>621</v>
      </c>
      <c r="C634" s="618" t="s">
        <v>2914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1320</v>
      </c>
    </row>
    <row r="635" spans="2:9" x14ac:dyDescent="0.2">
      <c r="B635" s="617">
        <f t="shared" si="25"/>
        <v>622</v>
      </c>
      <c r="C635" s="618" t="s">
        <v>1858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1320</v>
      </c>
    </row>
    <row r="636" spans="2:9" x14ac:dyDescent="0.2">
      <c r="B636" s="617">
        <f t="shared" si="25"/>
        <v>623</v>
      </c>
      <c r="C636" s="618" t="s">
        <v>2304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1320</v>
      </c>
    </row>
    <row r="637" spans="2:9" x14ac:dyDescent="0.2">
      <c r="B637" s="617">
        <f t="shared" si="25"/>
        <v>624</v>
      </c>
      <c r="C637" s="618" t="s">
        <v>2307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1320</v>
      </c>
    </row>
    <row r="638" spans="2:9" x14ac:dyDescent="0.2">
      <c r="B638" s="617">
        <f t="shared" si="25"/>
        <v>625</v>
      </c>
      <c r="C638" s="618" t="s">
        <v>2242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1320</v>
      </c>
    </row>
    <row r="639" spans="2:9" x14ac:dyDescent="0.2">
      <c r="B639" s="617">
        <f t="shared" si="25"/>
        <v>626</v>
      </c>
      <c r="C639" s="618" t="s">
        <v>2243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1320</v>
      </c>
    </row>
    <row r="640" spans="2:9" x14ac:dyDescent="0.2">
      <c r="B640" s="617">
        <f t="shared" si="25"/>
        <v>627</v>
      </c>
      <c r="C640" s="618" t="s">
        <v>2178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1320</v>
      </c>
    </row>
    <row r="641" spans="2:9" x14ac:dyDescent="0.2">
      <c r="B641" s="617">
        <f t="shared" si="25"/>
        <v>628</v>
      </c>
      <c r="C641" s="618" t="s">
        <v>1732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1320</v>
      </c>
    </row>
    <row r="642" spans="2:9" x14ac:dyDescent="0.2">
      <c r="B642" s="617">
        <f t="shared" si="25"/>
        <v>629</v>
      </c>
      <c r="C642" s="618" t="s">
        <v>1733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1320</v>
      </c>
    </row>
    <row r="643" spans="2:9" ht="13.5" customHeight="1" x14ac:dyDescent="0.2">
      <c r="B643" s="617">
        <f t="shared" si="25"/>
        <v>630</v>
      </c>
      <c r="C643" s="618" t="s">
        <v>2758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1320</v>
      </c>
    </row>
    <row r="644" spans="2:9" s="616" customFormat="1" x14ac:dyDescent="0.2">
      <c r="B644" s="617">
        <f t="shared" si="25"/>
        <v>631</v>
      </c>
      <c r="C644" s="618" t="s">
        <v>1859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1320</v>
      </c>
    </row>
    <row r="645" spans="2:9" x14ac:dyDescent="0.2">
      <c r="B645" s="617">
        <f t="shared" si="25"/>
        <v>632</v>
      </c>
      <c r="C645" s="618" t="s">
        <v>2316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1320</v>
      </c>
    </row>
    <row r="646" spans="2:9" x14ac:dyDescent="0.2">
      <c r="B646" s="617">
        <f t="shared" si="25"/>
        <v>633</v>
      </c>
      <c r="C646" s="618" t="s">
        <v>1931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1320</v>
      </c>
    </row>
    <row r="647" spans="2:9" x14ac:dyDescent="0.2">
      <c r="B647" s="617">
        <f t="shared" si="25"/>
        <v>634</v>
      </c>
      <c r="C647" s="618" t="s">
        <v>1162</v>
      </c>
      <c r="D647" s="619">
        <v>3900000</v>
      </c>
      <c r="E647" s="620">
        <v>3902699</v>
      </c>
      <c r="F647" s="621">
        <f t="shared" si="26"/>
        <v>2700</v>
      </c>
      <c r="G647" s="655" t="s">
        <v>1240</v>
      </c>
      <c r="H647" s="641"/>
      <c r="I647" s="623" t="s">
        <v>1320</v>
      </c>
    </row>
    <row r="648" spans="2:9" x14ac:dyDescent="0.2">
      <c r="B648" s="617">
        <f t="shared" si="25"/>
        <v>635</v>
      </c>
      <c r="C648" s="618" t="s">
        <v>2667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1320</v>
      </c>
    </row>
    <row r="649" spans="2:9" x14ac:dyDescent="0.2">
      <c r="B649" s="617">
        <f t="shared" si="25"/>
        <v>636</v>
      </c>
      <c r="C649" s="618" t="s">
        <v>2391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1320</v>
      </c>
    </row>
    <row r="650" spans="2:9" x14ac:dyDescent="0.2">
      <c r="B650" s="617">
        <f t="shared" si="25"/>
        <v>637</v>
      </c>
      <c r="C650" s="618" t="s">
        <v>2583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1320</v>
      </c>
    </row>
    <row r="651" spans="2:9" x14ac:dyDescent="0.2">
      <c r="B651" s="617">
        <f t="shared" si="25"/>
        <v>638</v>
      </c>
      <c r="C651" s="618" t="s">
        <v>2380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1320</v>
      </c>
    </row>
    <row r="652" spans="2:9" s="561" customFormat="1" x14ac:dyDescent="0.2">
      <c r="B652" s="617">
        <f t="shared" si="25"/>
        <v>639</v>
      </c>
      <c r="C652" s="700" t="s">
        <v>2896</v>
      </c>
      <c r="D652" s="741">
        <v>3920000</v>
      </c>
      <c r="E652" s="742">
        <v>3924999</v>
      </c>
      <c r="F652" s="691">
        <f>SUM((E652-D652)+1)</f>
        <v>5000</v>
      </c>
      <c r="G652" s="743" t="s">
        <v>2897</v>
      </c>
      <c r="H652" s="641"/>
      <c r="I652" s="623" t="s">
        <v>1049</v>
      </c>
    </row>
    <row r="653" spans="2:9" x14ac:dyDescent="0.2">
      <c r="B653" s="617">
        <f t="shared" si="25"/>
        <v>640</v>
      </c>
      <c r="C653" s="618" t="s">
        <v>1188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1320</v>
      </c>
    </row>
    <row r="654" spans="2:9" x14ac:dyDescent="0.2">
      <c r="B654" s="617">
        <f t="shared" si="25"/>
        <v>641</v>
      </c>
      <c r="C654" s="618" t="s">
        <v>2548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1320</v>
      </c>
    </row>
    <row r="655" spans="2:9" x14ac:dyDescent="0.2">
      <c r="B655" s="617">
        <f t="shared" si="25"/>
        <v>642</v>
      </c>
      <c r="C655" s="618" t="s">
        <v>1188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1320</v>
      </c>
    </row>
    <row r="656" spans="2:9" x14ac:dyDescent="0.2">
      <c r="B656" s="617">
        <f t="shared" si="25"/>
        <v>643</v>
      </c>
      <c r="C656" s="618" t="s">
        <v>2548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1320</v>
      </c>
    </row>
    <row r="657" spans="2:9" x14ac:dyDescent="0.2">
      <c r="B657" s="617">
        <f t="shared" si="25"/>
        <v>644</v>
      </c>
      <c r="C657" s="618" t="s">
        <v>1188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1320</v>
      </c>
    </row>
    <row r="658" spans="2:9" x14ac:dyDescent="0.2">
      <c r="B658" s="617">
        <f t="shared" si="25"/>
        <v>645</v>
      </c>
      <c r="C658" s="618" t="s">
        <v>2548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1320</v>
      </c>
    </row>
    <row r="659" spans="2:9" x14ac:dyDescent="0.2">
      <c r="B659" s="617">
        <f t="shared" si="25"/>
        <v>646</v>
      </c>
      <c r="C659" s="618" t="s">
        <v>1188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1320</v>
      </c>
    </row>
    <row r="660" spans="2:9" x14ac:dyDescent="0.2">
      <c r="B660" s="617">
        <f t="shared" si="25"/>
        <v>647</v>
      </c>
      <c r="C660" s="618" t="s">
        <v>2548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1320</v>
      </c>
    </row>
    <row r="661" spans="2:9" x14ac:dyDescent="0.2">
      <c r="B661" s="617">
        <f t="shared" ref="B661:B688" si="27">B660+1</f>
        <v>648</v>
      </c>
      <c r="C661" s="618" t="s">
        <v>1188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1320</v>
      </c>
    </row>
    <row r="662" spans="2:9" x14ac:dyDescent="0.2">
      <c r="B662" s="617">
        <f t="shared" si="27"/>
        <v>649</v>
      </c>
      <c r="C662" s="618" t="s">
        <v>2548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1320</v>
      </c>
    </row>
    <row r="663" spans="2:9" x14ac:dyDescent="0.2">
      <c r="B663" s="617">
        <f t="shared" si="27"/>
        <v>650</v>
      </c>
      <c r="C663" s="618" t="s">
        <v>1188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1320</v>
      </c>
    </row>
    <row r="664" spans="2:9" x14ac:dyDescent="0.2">
      <c r="B664" s="617">
        <f t="shared" si="27"/>
        <v>651</v>
      </c>
      <c r="C664" s="618" t="s">
        <v>1188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1320</v>
      </c>
    </row>
    <row r="665" spans="2:9" x14ac:dyDescent="0.2">
      <c r="B665" s="617">
        <f t="shared" si="27"/>
        <v>652</v>
      </c>
      <c r="C665" s="618" t="s">
        <v>2548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1320</v>
      </c>
    </row>
    <row r="666" spans="2:9" x14ac:dyDescent="0.2">
      <c r="B666" s="617">
        <f t="shared" si="27"/>
        <v>653</v>
      </c>
      <c r="C666" s="618" t="s">
        <v>1188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1320</v>
      </c>
    </row>
    <row r="667" spans="2:9" x14ac:dyDescent="0.2">
      <c r="B667" s="617">
        <f t="shared" si="27"/>
        <v>654</v>
      </c>
      <c r="C667" s="618" t="s">
        <v>2548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1320</v>
      </c>
    </row>
    <row r="668" spans="2:9" x14ac:dyDescent="0.2">
      <c r="B668" s="617">
        <f t="shared" si="27"/>
        <v>655</v>
      </c>
      <c r="C668" s="618" t="s">
        <v>1188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1320</v>
      </c>
    </row>
    <row r="669" spans="2:9" x14ac:dyDescent="0.2">
      <c r="B669" s="617">
        <f t="shared" si="27"/>
        <v>656</v>
      </c>
      <c r="C669" s="618" t="s">
        <v>1188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1320</v>
      </c>
    </row>
    <row r="670" spans="2:9" x14ac:dyDescent="0.2">
      <c r="B670" s="617">
        <f t="shared" si="27"/>
        <v>657</v>
      </c>
      <c r="C670" s="618" t="s">
        <v>2548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1320</v>
      </c>
    </row>
    <row r="671" spans="2:9" x14ac:dyDescent="0.2">
      <c r="B671" s="617">
        <f t="shared" si="27"/>
        <v>658</v>
      </c>
      <c r="C671" s="618" t="s">
        <v>1188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1320</v>
      </c>
    </row>
    <row r="672" spans="2:9" x14ac:dyDescent="0.2">
      <c r="B672" s="617">
        <f t="shared" si="27"/>
        <v>659</v>
      </c>
      <c r="C672" s="618" t="s">
        <v>1188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1320</v>
      </c>
    </row>
    <row r="673" spans="2:9" x14ac:dyDescent="0.2">
      <c r="B673" s="617">
        <f t="shared" si="27"/>
        <v>660</v>
      </c>
      <c r="C673" s="618" t="s">
        <v>1919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1221</v>
      </c>
    </row>
    <row r="674" spans="2:9" x14ac:dyDescent="0.2">
      <c r="B674" s="617">
        <f t="shared" si="27"/>
        <v>661</v>
      </c>
      <c r="C674" s="618" t="s">
        <v>2548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1320</v>
      </c>
    </row>
    <row r="675" spans="2:9" x14ac:dyDescent="0.2">
      <c r="B675" s="617">
        <f t="shared" si="27"/>
        <v>662</v>
      </c>
      <c r="C675" s="618" t="s">
        <v>2755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1320</v>
      </c>
    </row>
    <row r="676" spans="2:9" s="561" customFormat="1" x14ac:dyDescent="0.2">
      <c r="B676" s="617">
        <f t="shared" si="27"/>
        <v>663</v>
      </c>
      <c r="C676" s="618" t="s">
        <v>2921</v>
      </c>
      <c r="D676" s="619">
        <v>4700000</v>
      </c>
      <c r="E676" s="620">
        <v>4701999</v>
      </c>
      <c r="F676" s="621">
        <v>2000</v>
      </c>
      <c r="G676" s="618" t="s">
        <v>699</v>
      </c>
      <c r="H676" s="641"/>
      <c r="I676" s="622" t="s">
        <v>1320</v>
      </c>
    </row>
    <row r="677" spans="2:9" x14ac:dyDescent="0.2">
      <c r="B677" s="617">
        <f t="shared" si="27"/>
        <v>664</v>
      </c>
      <c r="C677" s="618" t="s">
        <v>1792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1155</v>
      </c>
    </row>
    <row r="678" spans="2:9" x14ac:dyDescent="0.2">
      <c r="B678" s="617">
        <f t="shared" si="27"/>
        <v>665</v>
      </c>
      <c r="C678" s="618" t="s">
        <v>1313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1155</v>
      </c>
    </row>
    <row r="679" spans="2:9" x14ac:dyDescent="0.2">
      <c r="B679" s="617">
        <f t="shared" si="27"/>
        <v>666</v>
      </c>
      <c r="C679" s="618" t="s">
        <v>1313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1155</v>
      </c>
    </row>
    <row r="680" spans="2:9" x14ac:dyDescent="0.2">
      <c r="B680" s="617">
        <f t="shared" si="27"/>
        <v>667</v>
      </c>
      <c r="C680" s="618" t="s">
        <v>1792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1155</v>
      </c>
    </row>
    <row r="681" spans="2:9" x14ac:dyDescent="0.2">
      <c r="B681" s="617">
        <f t="shared" si="27"/>
        <v>668</v>
      </c>
      <c r="C681" s="618" t="s">
        <v>1792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1155</v>
      </c>
    </row>
    <row r="682" spans="2:9" x14ac:dyDescent="0.2">
      <c r="B682" s="617">
        <f t="shared" si="27"/>
        <v>669</v>
      </c>
      <c r="C682" s="618" t="s">
        <v>1792</v>
      </c>
      <c r="D682" s="619">
        <v>5031000</v>
      </c>
      <c r="E682" s="620">
        <v>5031999</v>
      </c>
      <c r="F682" s="621">
        <f t="shared" si="26"/>
        <v>1000</v>
      </c>
      <c r="G682" s="618" t="s">
        <v>1240</v>
      </c>
      <c r="H682" s="641"/>
      <c r="I682" s="622" t="s">
        <v>1155</v>
      </c>
    </row>
    <row r="683" spans="2:9" x14ac:dyDescent="0.2">
      <c r="B683" s="617">
        <f t="shared" si="27"/>
        <v>670</v>
      </c>
      <c r="C683" s="618" t="s">
        <v>1792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1155</v>
      </c>
    </row>
    <row r="684" spans="2:9" x14ac:dyDescent="0.2">
      <c r="B684" s="617">
        <f t="shared" si="27"/>
        <v>671</v>
      </c>
      <c r="C684" s="618" t="s">
        <v>1313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1155</v>
      </c>
    </row>
    <row r="685" spans="2:9" x14ac:dyDescent="0.2">
      <c r="B685" s="617">
        <f t="shared" si="27"/>
        <v>672</v>
      </c>
      <c r="C685" s="618" t="s">
        <v>1052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1053</v>
      </c>
    </row>
    <row r="686" spans="2:9" x14ac:dyDescent="0.2">
      <c r="B686" s="617">
        <f t="shared" si="27"/>
        <v>673</v>
      </c>
      <c r="C686" s="618" t="s">
        <v>1356</v>
      </c>
      <c r="D686" s="619">
        <v>6090000</v>
      </c>
      <c r="E686" s="620">
        <v>6095999</v>
      </c>
      <c r="F686" s="621">
        <f t="shared" si="26"/>
        <v>6000</v>
      </c>
      <c r="G686" s="655" t="s">
        <v>1240</v>
      </c>
      <c r="H686" s="641"/>
      <c r="I686" s="622" t="s">
        <v>1053</v>
      </c>
    </row>
    <row r="687" spans="2:9" x14ac:dyDescent="0.2">
      <c r="B687" s="617">
        <f t="shared" si="27"/>
        <v>674</v>
      </c>
      <c r="C687" s="618" t="s">
        <v>1387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1893</v>
      </c>
    </row>
    <row r="688" spans="2:9" ht="13.5" thickBot="1" x14ac:dyDescent="0.25">
      <c r="B688" s="617">
        <f t="shared" si="27"/>
        <v>675</v>
      </c>
      <c r="C688" s="656" t="s">
        <v>1388</v>
      </c>
      <c r="D688" s="657">
        <v>7090000</v>
      </c>
      <c r="E688" s="658">
        <v>7090299</v>
      </c>
      <c r="F688" s="659">
        <f t="shared" si="26"/>
        <v>300</v>
      </c>
      <c r="G688" s="660" t="s">
        <v>1240</v>
      </c>
      <c r="H688" s="661"/>
      <c r="I688" s="662" t="s">
        <v>1023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1062</v>
      </c>
    </row>
    <row r="691" spans="2:9" x14ac:dyDescent="0.2">
      <c r="B691" s="570" t="s">
        <v>2540</v>
      </c>
    </row>
    <row r="692" spans="2:9" x14ac:dyDescent="0.2">
      <c r="B692" s="592"/>
    </row>
    <row r="693" spans="2:9" x14ac:dyDescent="0.2">
      <c r="B693" s="564" t="s">
        <v>1063</v>
      </c>
    </row>
    <row r="694" spans="2:9" x14ac:dyDescent="0.2">
      <c r="B694" s="564" t="s">
        <v>1149</v>
      </c>
    </row>
    <row r="695" spans="2:9" x14ac:dyDescent="0.2">
      <c r="B695" s="790" t="s">
        <v>1331</v>
      </c>
      <c r="C695" s="790"/>
      <c r="D695" s="790"/>
      <c r="E695" s="790"/>
      <c r="F695" s="790"/>
      <c r="G695" s="790"/>
      <c r="H695" s="790"/>
      <c r="I695" s="790"/>
    </row>
    <row r="696" spans="2:9" x14ac:dyDescent="0.2">
      <c r="B696" s="791" t="s">
        <v>2</v>
      </c>
      <c r="C696" s="791"/>
      <c r="D696" s="791"/>
      <c r="E696" s="791"/>
      <c r="F696" s="791"/>
      <c r="G696" s="791"/>
      <c r="H696" s="791"/>
      <c r="I696" s="598"/>
    </row>
    <row r="697" spans="2:9" x14ac:dyDescent="0.2">
      <c r="D697" s="562"/>
      <c r="E697" s="562"/>
      <c r="H697" s="562"/>
      <c r="I697" s="562"/>
    </row>
    <row r="698" spans="2:9" x14ac:dyDescent="0.2">
      <c r="B698" s="593" t="s">
        <v>785</v>
      </c>
      <c r="C698" s="594"/>
      <c r="D698" s="562"/>
      <c r="E698" s="562"/>
      <c r="H698" s="562"/>
      <c r="I698" s="562"/>
    </row>
    <row r="699" spans="2:9" x14ac:dyDescent="0.2">
      <c r="B699" s="593"/>
      <c r="C699" s="594"/>
      <c r="D699" s="562"/>
      <c r="E699" s="562"/>
      <c r="H699" s="562"/>
      <c r="I699" s="562"/>
    </row>
    <row r="700" spans="2:9" x14ac:dyDescent="0.2">
      <c r="C700" s="564" t="s">
        <v>1888</v>
      </c>
      <c r="D700" s="562"/>
      <c r="E700" s="562"/>
      <c r="H700" s="562"/>
      <c r="I700" s="562"/>
    </row>
    <row r="701" spans="2:9" x14ac:dyDescent="0.2">
      <c r="C701" s="564" t="s">
        <v>1889</v>
      </c>
    </row>
    <row r="702" spans="2:9" x14ac:dyDescent="0.2">
      <c r="C702" s="564" t="s">
        <v>1890</v>
      </c>
    </row>
    <row r="703" spans="2:9" x14ac:dyDescent="0.2">
      <c r="C703" s="564" t="s">
        <v>2792</v>
      </c>
    </row>
    <row r="704" spans="2:9" x14ac:dyDescent="0.2">
      <c r="C704" s="564" t="s">
        <v>1891</v>
      </c>
    </row>
    <row r="705" spans="2:3" x14ac:dyDescent="0.2">
      <c r="B705" s="595"/>
      <c r="C705" s="564" t="s">
        <v>1892</v>
      </c>
    </row>
    <row r="706" spans="2:3" x14ac:dyDescent="0.2">
      <c r="B706" s="595"/>
      <c r="C706" s="596" t="s">
        <v>2757</v>
      </c>
    </row>
    <row r="707" spans="2:3" x14ac:dyDescent="0.2">
      <c r="B707" s="595"/>
      <c r="C707" s="596"/>
    </row>
  </sheetData>
  <mergeCells count="7"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8"/>
  <sheetViews>
    <sheetView topLeftCell="A65" zoomScale="85" zoomScaleNormal="85" workbookViewId="0">
      <selection activeCell="C65" sqref="C1:C104857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4" t="s">
        <v>1019</v>
      </c>
      <c r="C12" s="779" t="s">
        <v>1025</v>
      </c>
      <c r="D12" s="792"/>
      <c r="E12" s="792"/>
      <c r="F12" s="793"/>
      <c r="G12" s="525" t="s">
        <v>784</v>
      </c>
      <c r="H12" s="796" t="s">
        <v>1061</v>
      </c>
      <c r="I12" s="794" t="s">
        <v>1021</v>
      </c>
    </row>
    <row r="13" spans="2:9" s="434" customFormat="1" ht="13.5" thickBot="1" x14ac:dyDescent="0.25">
      <c r="B13" s="795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7"/>
      <c r="I13" s="795"/>
    </row>
    <row r="14" spans="2:9" s="434" customFormat="1" x14ac:dyDescent="0.2">
      <c r="B14" s="617">
        <v>1</v>
      </c>
      <c r="C14" s="637" t="s">
        <v>2506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1320</v>
      </c>
    </row>
    <row r="15" spans="2:9" s="434" customFormat="1" x14ac:dyDescent="0.2">
      <c r="B15" s="617">
        <f>B14+1</f>
        <v>2</v>
      </c>
      <c r="C15" s="637" t="s">
        <v>2507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1320</v>
      </c>
    </row>
    <row r="16" spans="2:9" s="434" customFormat="1" x14ac:dyDescent="0.2">
      <c r="B16" s="617">
        <f t="shared" ref="B16:B81" si="1">B15+1</f>
        <v>3</v>
      </c>
      <c r="C16" s="637" t="s">
        <v>2508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1320</v>
      </c>
    </row>
    <row r="17" spans="2:9" s="434" customFormat="1" x14ac:dyDescent="0.2">
      <c r="B17" s="617">
        <f t="shared" si="1"/>
        <v>4</v>
      </c>
      <c r="C17" s="637" t="s">
        <v>2509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1320</v>
      </c>
    </row>
    <row r="18" spans="2:9" s="434" customFormat="1" x14ac:dyDescent="0.2">
      <c r="B18" s="617">
        <f t="shared" si="1"/>
        <v>5</v>
      </c>
      <c r="C18" s="637" t="s">
        <v>2510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1320</v>
      </c>
    </row>
    <row r="19" spans="2:9" s="571" customFormat="1" x14ac:dyDescent="0.2">
      <c r="B19" s="617">
        <f t="shared" si="1"/>
        <v>6</v>
      </c>
      <c r="C19" s="666" t="s">
        <v>2866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1320</v>
      </c>
    </row>
    <row r="20" spans="2:9" s="434" customFormat="1" x14ac:dyDescent="0.2">
      <c r="B20" s="617">
        <f t="shared" si="1"/>
        <v>7</v>
      </c>
      <c r="C20" s="666" t="s">
        <v>2830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1320</v>
      </c>
    </row>
    <row r="21" spans="2:9" s="561" customFormat="1" x14ac:dyDescent="0.2">
      <c r="B21" s="617">
        <f t="shared" si="1"/>
        <v>8</v>
      </c>
      <c r="C21" s="666" t="s">
        <v>2831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1320</v>
      </c>
    </row>
    <row r="22" spans="2:9" s="561" customFormat="1" x14ac:dyDescent="0.2">
      <c r="B22" s="617">
        <f t="shared" si="1"/>
        <v>9</v>
      </c>
      <c r="C22" s="666" t="s">
        <v>2734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1320</v>
      </c>
    </row>
    <row r="23" spans="2:9" s="561" customFormat="1" x14ac:dyDescent="0.2">
      <c r="B23" s="617">
        <f t="shared" si="1"/>
        <v>10</v>
      </c>
      <c r="C23" s="666" t="s">
        <v>2738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1320</v>
      </c>
    </row>
    <row r="24" spans="2:9" s="561" customFormat="1" x14ac:dyDescent="0.2">
      <c r="B24" s="617">
        <f t="shared" si="1"/>
        <v>11</v>
      </c>
      <c r="C24" s="666" t="s">
        <v>2832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1320</v>
      </c>
    </row>
    <row r="25" spans="2:9" s="561" customFormat="1" x14ac:dyDescent="0.2">
      <c r="B25" s="617">
        <f t="shared" si="1"/>
        <v>12</v>
      </c>
      <c r="C25" s="666" t="s">
        <v>2737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1320</v>
      </c>
    </row>
    <row r="26" spans="2:9" s="561" customFormat="1" x14ac:dyDescent="0.2">
      <c r="B26" s="617">
        <f t="shared" si="1"/>
        <v>13</v>
      </c>
      <c r="C26" s="666" t="s">
        <v>2736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1320</v>
      </c>
    </row>
    <row r="27" spans="2:9" s="561" customFormat="1" x14ac:dyDescent="0.2">
      <c r="B27" s="617">
        <f t="shared" si="1"/>
        <v>14</v>
      </c>
      <c r="C27" s="666" t="s">
        <v>2735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1320</v>
      </c>
    </row>
    <row r="28" spans="2:9" s="562" customFormat="1" x14ac:dyDescent="0.2">
      <c r="B28" s="617">
        <f t="shared" si="1"/>
        <v>15</v>
      </c>
      <c r="C28" s="667" t="s">
        <v>1223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1320</v>
      </c>
    </row>
    <row r="29" spans="2:9" s="562" customFormat="1" x14ac:dyDescent="0.2">
      <c r="B29" s="617">
        <f t="shared" si="1"/>
        <v>16</v>
      </c>
      <c r="C29" s="668" t="s">
        <v>2000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1320</v>
      </c>
    </row>
    <row r="30" spans="2:9" s="562" customFormat="1" x14ac:dyDescent="0.2">
      <c r="B30" s="617">
        <f t="shared" si="1"/>
        <v>17</v>
      </c>
      <c r="C30" s="668" t="s">
        <v>1224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1320</v>
      </c>
    </row>
    <row r="31" spans="2:9" s="562" customFormat="1" x14ac:dyDescent="0.2">
      <c r="B31" s="617">
        <f t="shared" si="1"/>
        <v>18</v>
      </c>
      <c r="C31" s="668" t="s">
        <v>2228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1320</v>
      </c>
    </row>
    <row r="32" spans="2:9" s="562" customFormat="1" x14ac:dyDescent="0.2">
      <c r="B32" s="617">
        <f t="shared" si="1"/>
        <v>19</v>
      </c>
      <c r="C32" s="668" t="s">
        <v>2605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1320</v>
      </c>
    </row>
    <row r="33" spans="2:9" s="562" customFormat="1" x14ac:dyDescent="0.2">
      <c r="B33" s="617">
        <f t="shared" si="1"/>
        <v>20</v>
      </c>
      <c r="C33" s="668" t="s">
        <v>2001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1320</v>
      </c>
    </row>
    <row r="34" spans="2:9" s="562" customFormat="1" x14ac:dyDescent="0.2">
      <c r="B34" s="617">
        <f t="shared" si="1"/>
        <v>21</v>
      </c>
      <c r="C34" s="668" t="s">
        <v>1225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1320</v>
      </c>
    </row>
    <row r="35" spans="2:9" s="562" customFormat="1" x14ac:dyDescent="0.2">
      <c r="B35" s="617">
        <f t="shared" si="1"/>
        <v>22</v>
      </c>
      <c r="C35" s="668" t="s">
        <v>1194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1320</v>
      </c>
    </row>
    <row r="36" spans="2:9" s="562" customFormat="1" x14ac:dyDescent="0.2">
      <c r="B36" s="617">
        <f t="shared" si="1"/>
        <v>23</v>
      </c>
      <c r="C36" s="668" t="s">
        <v>1226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1320</v>
      </c>
    </row>
    <row r="37" spans="2:9" s="562" customFormat="1" x14ac:dyDescent="0.2">
      <c r="B37" s="617">
        <f t="shared" si="1"/>
        <v>24</v>
      </c>
      <c r="C37" s="668" t="s">
        <v>2808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1320</v>
      </c>
    </row>
    <row r="38" spans="2:9" s="562" customFormat="1" x14ac:dyDescent="0.2">
      <c r="B38" s="617">
        <f t="shared" si="1"/>
        <v>25</v>
      </c>
      <c r="C38" s="668" t="s">
        <v>2560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1320</v>
      </c>
    </row>
    <row r="39" spans="2:9" s="562" customFormat="1" x14ac:dyDescent="0.2">
      <c r="B39" s="617">
        <f t="shared" si="1"/>
        <v>26</v>
      </c>
      <c r="C39" s="668" t="s">
        <v>1209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1320</v>
      </c>
    </row>
    <row r="40" spans="2:9" s="562" customFormat="1" x14ac:dyDescent="0.2">
      <c r="B40" s="617">
        <f t="shared" si="1"/>
        <v>27</v>
      </c>
      <c r="C40" s="668" t="s">
        <v>2803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1320</v>
      </c>
    </row>
    <row r="41" spans="2:9" s="562" customFormat="1" x14ac:dyDescent="0.2">
      <c r="B41" s="617">
        <f t="shared" si="1"/>
        <v>28</v>
      </c>
      <c r="C41" s="668" t="s">
        <v>1378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1320</v>
      </c>
    </row>
    <row r="42" spans="2:9" s="562" customFormat="1" x14ac:dyDescent="0.2">
      <c r="B42" s="617">
        <f t="shared" si="1"/>
        <v>29</v>
      </c>
      <c r="C42" s="668" t="s">
        <v>1725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1320</v>
      </c>
    </row>
    <row r="43" spans="2:9" s="562" customFormat="1" x14ac:dyDescent="0.2">
      <c r="B43" s="617">
        <f t="shared" si="1"/>
        <v>30</v>
      </c>
      <c r="C43" s="668" t="s">
        <v>2002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1320</v>
      </c>
    </row>
    <row r="44" spans="2:9" s="561" customFormat="1" x14ac:dyDescent="0.2">
      <c r="B44" s="617">
        <f t="shared" si="1"/>
        <v>31</v>
      </c>
      <c r="C44" s="668" t="s">
        <v>1764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1320</v>
      </c>
    </row>
    <row r="45" spans="2:9" s="562" customFormat="1" x14ac:dyDescent="0.2">
      <c r="B45" s="617">
        <f t="shared" si="1"/>
        <v>32</v>
      </c>
      <c r="C45" s="668" t="s">
        <v>2833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1320</v>
      </c>
    </row>
    <row r="46" spans="2:9" s="562" customFormat="1" x14ac:dyDescent="0.2">
      <c r="B46" s="617">
        <f t="shared" si="1"/>
        <v>33</v>
      </c>
      <c r="C46" s="668" t="s">
        <v>1601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1320</v>
      </c>
    </row>
    <row r="47" spans="2:9" s="562" customFormat="1" x14ac:dyDescent="0.2">
      <c r="B47" s="617">
        <f t="shared" si="1"/>
        <v>34</v>
      </c>
      <c r="C47" s="668" t="s">
        <v>1600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1320</v>
      </c>
    </row>
    <row r="48" spans="2:9" s="562" customFormat="1" x14ac:dyDescent="0.2">
      <c r="B48" s="617">
        <f t="shared" si="1"/>
        <v>35</v>
      </c>
      <c r="C48" s="668" t="s">
        <v>1673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1320</v>
      </c>
    </row>
    <row r="49" spans="2:9" s="562" customFormat="1" x14ac:dyDescent="0.2">
      <c r="B49" s="617">
        <f t="shared" si="1"/>
        <v>36</v>
      </c>
      <c r="C49" s="668" t="s">
        <v>2003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1320</v>
      </c>
    </row>
    <row r="50" spans="2:9" s="562" customFormat="1" x14ac:dyDescent="0.2">
      <c r="B50" s="617">
        <f t="shared" si="1"/>
        <v>37</v>
      </c>
      <c r="C50" s="668" t="s">
        <v>1765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1320</v>
      </c>
    </row>
    <row r="51" spans="2:9" s="562" customFormat="1" x14ac:dyDescent="0.2">
      <c r="B51" s="617">
        <f t="shared" si="1"/>
        <v>38</v>
      </c>
      <c r="C51" s="668" t="s">
        <v>1602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1320</v>
      </c>
    </row>
    <row r="52" spans="2:9" s="562" customFormat="1" x14ac:dyDescent="0.2">
      <c r="B52" s="617">
        <f t="shared" si="1"/>
        <v>39</v>
      </c>
      <c r="C52" s="668" t="s">
        <v>1603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1320</v>
      </c>
    </row>
    <row r="53" spans="2:9" s="562" customFormat="1" x14ac:dyDescent="0.2">
      <c r="B53" s="617">
        <f t="shared" si="1"/>
        <v>40</v>
      </c>
      <c r="C53" s="668" t="s">
        <v>1604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1320</v>
      </c>
    </row>
    <row r="54" spans="2:9" s="562" customFormat="1" x14ac:dyDescent="0.2">
      <c r="B54" s="617">
        <f t="shared" si="1"/>
        <v>41</v>
      </c>
      <c r="C54" s="668" t="s">
        <v>1615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1320</v>
      </c>
    </row>
    <row r="55" spans="2:9" s="562" customFormat="1" x14ac:dyDescent="0.2">
      <c r="B55" s="617">
        <f t="shared" si="1"/>
        <v>42</v>
      </c>
      <c r="C55" s="668" t="s">
        <v>2004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1320</v>
      </c>
    </row>
    <row r="56" spans="2:9" s="562" customFormat="1" x14ac:dyDescent="0.2">
      <c r="B56" s="617">
        <f t="shared" si="1"/>
        <v>43</v>
      </c>
      <c r="C56" s="668" t="s">
        <v>1928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1320</v>
      </c>
    </row>
    <row r="57" spans="2:9" s="562" customFormat="1" x14ac:dyDescent="0.2">
      <c r="B57" s="617">
        <f t="shared" si="1"/>
        <v>44</v>
      </c>
      <c r="C57" s="668" t="s">
        <v>1252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1320</v>
      </c>
    </row>
    <row r="58" spans="2:9" s="562" customFormat="1" x14ac:dyDescent="0.2">
      <c r="B58" s="617">
        <f t="shared" si="1"/>
        <v>45</v>
      </c>
      <c r="C58" s="668" t="s">
        <v>1253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1320</v>
      </c>
    </row>
    <row r="59" spans="2:9" s="562" customFormat="1" x14ac:dyDescent="0.2">
      <c r="B59" s="617">
        <f t="shared" si="1"/>
        <v>46</v>
      </c>
      <c r="C59" s="668" t="s">
        <v>2462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1320</v>
      </c>
    </row>
    <row r="60" spans="2:9" s="499" customFormat="1" x14ac:dyDescent="0.2">
      <c r="B60" s="617">
        <f t="shared" si="1"/>
        <v>47</v>
      </c>
      <c r="C60" s="668" t="s">
        <v>2338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1320</v>
      </c>
    </row>
    <row r="61" spans="2:9" s="562" customFormat="1" x14ac:dyDescent="0.2">
      <c r="B61" s="617">
        <f t="shared" si="1"/>
        <v>48</v>
      </c>
      <c r="C61" s="668" t="s">
        <v>1212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1320</v>
      </c>
    </row>
    <row r="62" spans="2:9" s="562" customFormat="1" x14ac:dyDescent="0.2">
      <c r="B62" s="617">
        <f t="shared" si="1"/>
        <v>49</v>
      </c>
      <c r="C62" s="668" t="s">
        <v>2005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1320</v>
      </c>
    </row>
    <row r="63" spans="2:9" s="562" customFormat="1" x14ac:dyDescent="0.2">
      <c r="B63" s="617">
        <f t="shared" si="1"/>
        <v>50</v>
      </c>
      <c r="C63" s="668" t="s">
        <v>2451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1320</v>
      </c>
    </row>
    <row r="64" spans="2:9" s="562" customFormat="1" x14ac:dyDescent="0.2">
      <c r="B64" s="617">
        <f t="shared" si="1"/>
        <v>51</v>
      </c>
      <c r="C64" s="668" t="s">
        <v>2006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1320</v>
      </c>
    </row>
    <row r="65" spans="2:9" s="562" customFormat="1" x14ac:dyDescent="0.2">
      <c r="B65" s="617">
        <f t="shared" si="1"/>
        <v>52</v>
      </c>
      <c r="C65" s="668" t="s">
        <v>1915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1320</v>
      </c>
    </row>
    <row r="66" spans="2:9" s="562" customFormat="1" x14ac:dyDescent="0.2">
      <c r="B66" s="617">
        <f t="shared" si="1"/>
        <v>53</v>
      </c>
      <c r="C66" s="668" t="s">
        <v>2697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1320</v>
      </c>
    </row>
    <row r="67" spans="2:9" s="562" customFormat="1" x14ac:dyDescent="0.2">
      <c r="B67" s="617">
        <f t="shared" si="1"/>
        <v>54</v>
      </c>
      <c r="C67" s="668" t="s">
        <v>1501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1320</v>
      </c>
    </row>
    <row r="68" spans="2:9" s="562" customFormat="1" x14ac:dyDescent="0.2">
      <c r="B68" s="617">
        <f t="shared" si="1"/>
        <v>55</v>
      </c>
      <c r="C68" s="668" t="s">
        <v>1605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1320</v>
      </c>
    </row>
    <row r="69" spans="2:9" s="562" customFormat="1" x14ac:dyDescent="0.2">
      <c r="B69" s="617">
        <f t="shared" si="1"/>
        <v>56</v>
      </c>
      <c r="C69" s="668" t="s">
        <v>1606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1320</v>
      </c>
    </row>
    <row r="70" spans="2:9" s="562" customFormat="1" x14ac:dyDescent="0.2">
      <c r="B70" s="617">
        <f t="shared" si="1"/>
        <v>57</v>
      </c>
      <c r="C70" s="668" t="s">
        <v>2007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1320</v>
      </c>
    </row>
    <row r="71" spans="2:9" s="562" customFormat="1" x14ac:dyDescent="0.2">
      <c r="B71" s="617">
        <f t="shared" si="1"/>
        <v>58</v>
      </c>
      <c r="C71" s="668" t="s">
        <v>1607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1320</v>
      </c>
    </row>
    <row r="72" spans="2:9" s="562" customFormat="1" x14ac:dyDescent="0.2">
      <c r="B72" s="617">
        <f t="shared" si="1"/>
        <v>59</v>
      </c>
      <c r="C72" s="668" t="s">
        <v>1608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1320</v>
      </c>
    </row>
    <row r="73" spans="2:9" s="562" customFormat="1" x14ac:dyDescent="0.2">
      <c r="B73" s="617">
        <f t="shared" si="1"/>
        <v>60</v>
      </c>
      <c r="C73" s="668" t="s">
        <v>1609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1320</v>
      </c>
    </row>
    <row r="74" spans="2:9" s="562" customFormat="1" x14ac:dyDescent="0.2">
      <c r="B74" s="617">
        <f t="shared" si="1"/>
        <v>61</v>
      </c>
      <c r="C74" s="668" t="s">
        <v>1610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1320</v>
      </c>
    </row>
    <row r="75" spans="2:9" s="562" customFormat="1" x14ac:dyDescent="0.2">
      <c r="B75" s="617">
        <f t="shared" si="1"/>
        <v>62</v>
      </c>
      <c r="C75" s="668" t="s">
        <v>2008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1320</v>
      </c>
    </row>
    <row r="76" spans="2:9" s="562" customFormat="1" x14ac:dyDescent="0.2">
      <c r="B76" s="617">
        <f t="shared" si="1"/>
        <v>63</v>
      </c>
      <c r="C76" s="668" t="s">
        <v>1611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1320</v>
      </c>
    </row>
    <row r="77" spans="2:9" s="562" customFormat="1" x14ac:dyDescent="0.2">
      <c r="B77" s="617">
        <f t="shared" si="1"/>
        <v>64</v>
      </c>
      <c r="C77" s="668" t="s">
        <v>2009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1320</v>
      </c>
    </row>
    <row r="78" spans="2:9" s="562" customFormat="1" x14ac:dyDescent="0.2">
      <c r="B78" s="617">
        <f t="shared" si="1"/>
        <v>65</v>
      </c>
      <c r="C78" s="668" t="s">
        <v>1929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1320</v>
      </c>
    </row>
    <row r="79" spans="2:9" s="562" customFormat="1" x14ac:dyDescent="0.2">
      <c r="B79" s="617">
        <f t="shared" si="1"/>
        <v>66</v>
      </c>
      <c r="C79" s="668" t="s">
        <v>1612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1320</v>
      </c>
    </row>
    <row r="80" spans="2:9" s="562" customFormat="1" x14ac:dyDescent="0.2">
      <c r="B80" s="617">
        <f t="shared" si="1"/>
        <v>67</v>
      </c>
      <c r="C80" s="668" t="s">
        <v>1613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1320</v>
      </c>
    </row>
    <row r="81" spans="2:9" s="562" customFormat="1" x14ac:dyDescent="0.2">
      <c r="B81" s="617">
        <f t="shared" si="1"/>
        <v>68</v>
      </c>
      <c r="C81" s="668" t="s">
        <v>1771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1320</v>
      </c>
    </row>
    <row r="82" spans="2:9" s="562" customFormat="1" x14ac:dyDescent="0.2">
      <c r="B82" s="617">
        <f t="shared" ref="B82:B146" si="3">B81+1</f>
        <v>69</v>
      </c>
      <c r="C82" s="668" t="s">
        <v>1794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1320</v>
      </c>
    </row>
    <row r="83" spans="2:9" s="562" customFormat="1" x14ac:dyDescent="0.2">
      <c r="B83" s="617">
        <f t="shared" si="3"/>
        <v>70</v>
      </c>
      <c r="C83" s="668" t="s">
        <v>2426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1320</v>
      </c>
    </row>
    <row r="84" spans="2:9" s="562" customFormat="1" x14ac:dyDescent="0.2">
      <c r="B84" s="617">
        <f t="shared" si="3"/>
        <v>71</v>
      </c>
      <c r="C84" s="668" t="s">
        <v>2676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1320</v>
      </c>
    </row>
    <row r="85" spans="2:9" s="562" customFormat="1" x14ac:dyDescent="0.2">
      <c r="B85" s="617">
        <f t="shared" si="3"/>
        <v>72</v>
      </c>
      <c r="C85" s="668" t="s">
        <v>1592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1320</v>
      </c>
    </row>
    <row r="86" spans="2:9" s="562" customFormat="1" x14ac:dyDescent="0.2">
      <c r="B86" s="617">
        <f t="shared" si="3"/>
        <v>73</v>
      </c>
      <c r="C86" s="668" t="s">
        <v>2249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1320</v>
      </c>
    </row>
    <row r="87" spans="2:9" s="562" customFormat="1" x14ac:dyDescent="0.2">
      <c r="B87" s="617">
        <f t="shared" si="3"/>
        <v>74</v>
      </c>
      <c r="C87" s="668" t="s">
        <v>1614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1320</v>
      </c>
    </row>
    <row r="88" spans="2:9" s="562" customFormat="1" x14ac:dyDescent="0.2">
      <c r="B88" s="617">
        <f t="shared" si="3"/>
        <v>75</v>
      </c>
      <c r="C88" s="668" t="s">
        <v>1254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1320</v>
      </c>
    </row>
    <row r="89" spans="2:9" s="562" customFormat="1" x14ac:dyDescent="0.2">
      <c r="B89" s="617">
        <f t="shared" si="3"/>
        <v>76</v>
      </c>
      <c r="C89" s="668" t="s">
        <v>1771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1320</v>
      </c>
    </row>
    <row r="90" spans="2:9" s="571" customFormat="1" x14ac:dyDescent="0.2">
      <c r="B90" s="751">
        <f t="shared" si="3"/>
        <v>77</v>
      </c>
      <c r="C90" s="835" t="s">
        <v>2926</v>
      </c>
      <c r="D90" s="753">
        <v>2323000</v>
      </c>
      <c r="E90" s="764">
        <v>2323299</v>
      </c>
      <c r="F90" s="836">
        <f t="shared" si="2"/>
        <v>300</v>
      </c>
      <c r="G90" s="752" t="s">
        <v>174</v>
      </c>
      <c r="H90" s="754"/>
      <c r="I90" s="759" t="s">
        <v>1320</v>
      </c>
    </row>
    <row r="91" spans="2:9" s="562" customFormat="1" x14ac:dyDescent="0.2">
      <c r="B91" s="617">
        <f t="shared" si="3"/>
        <v>78</v>
      </c>
      <c r="C91" s="668" t="s">
        <v>2682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1320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1320</v>
      </c>
    </row>
    <row r="93" spans="2:9" s="562" customFormat="1" x14ac:dyDescent="0.2">
      <c r="B93" s="617">
        <f t="shared" si="3"/>
        <v>80</v>
      </c>
      <c r="C93" s="668" t="s">
        <v>1255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1320</v>
      </c>
    </row>
    <row r="94" spans="2:9" s="562" customFormat="1" x14ac:dyDescent="0.2">
      <c r="B94" s="617">
        <f t="shared" si="3"/>
        <v>81</v>
      </c>
      <c r="C94" s="668" t="s">
        <v>1848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1320</v>
      </c>
    </row>
    <row r="95" spans="2:9" s="562" customFormat="1" x14ac:dyDescent="0.2">
      <c r="B95" s="617">
        <f t="shared" si="3"/>
        <v>82</v>
      </c>
      <c r="C95" s="668" t="s">
        <v>2614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1320</v>
      </c>
    </row>
    <row r="96" spans="2:9" s="562" customFormat="1" x14ac:dyDescent="0.2">
      <c r="B96" s="617">
        <f t="shared" si="3"/>
        <v>83</v>
      </c>
      <c r="C96" s="668" t="s">
        <v>1256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1320</v>
      </c>
    </row>
    <row r="97" spans="2:9" s="562" customFormat="1" x14ac:dyDescent="0.2">
      <c r="B97" s="617">
        <f t="shared" si="3"/>
        <v>84</v>
      </c>
      <c r="C97" s="668" t="s">
        <v>1257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1320</v>
      </c>
    </row>
    <row r="98" spans="2:9" s="562" customFormat="1" x14ac:dyDescent="0.2">
      <c r="B98" s="617">
        <f t="shared" si="3"/>
        <v>85</v>
      </c>
      <c r="C98" s="668" t="s">
        <v>2807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1320</v>
      </c>
    </row>
    <row r="99" spans="2:9" s="562" customFormat="1" x14ac:dyDescent="0.2">
      <c r="B99" s="617">
        <f t="shared" si="3"/>
        <v>86</v>
      </c>
      <c r="C99" s="668" t="s">
        <v>1258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1320</v>
      </c>
    </row>
    <row r="100" spans="2:9" s="562" customFormat="1" x14ac:dyDescent="0.2">
      <c r="B100" s="617">
        <f t="shared" si="3"/>
        <v>87</v>
      </c>
      <c r="C100" s="668" t="s">
        <v>1259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1320</v>
      </c>
    </row>
    <row r="101" spans="2:9" s="562" customFormat="1" x14ac:dyDescent="0.2">
      <c r="B101" s="617">
        <f t="shared" si="3"/>
        <v>88</v>
      </c>
      <c r="C101" s="668" t="s">
        <v>2376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1320</v>
      </c>
    </row>
    <row r="102" spans="2:9" s="562" customFormat="1" x14ac:dyDescent="0.2">
      <c r="B102" s="617">
        <f t="shared" si="3"/>
        <v>89</v>
      </c>
      <c r="C102" s="668" t="s">
        <v>1260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1320</v>
      </c>
    </row>
    <row r="103" spans="2:9" s="562" customFormat="1" x14ac:dyDescent="0.2">
      <c r="B103" s="617">
        <f t="shared" si="3"/>
        <v>90</v>
      </c>
      <c r="C103" s="668" t="s">
        <v>1760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1320</v>
      </c>
    </row>
    <row r="104" spans="2:9" s="562" customFormat="1" x14ac:dyDescent="0.2">
      <c r="B104" s="617">
        <f t="shared" si="3"/>
        <v>91</v>
      </c>
      <c r="C104" s="668" t="s">
        <v>1261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1320</v>
      </c>
    </row>
    <row r="105" spans="2:9" s="562" customFormat="1" x14ac:dyDescent="0.2">
      <c r="B105" s="617">
        <f t="shared" si="3"/>
        <v>92</v>
      </c>
      <c r="C105" s="668" t="s">
        <v>1674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1320</v>
      </c>
    </row>
    <row r="106" spans="2:9" s="562" customFormat="1" x14ac:dyDescent="0.2">
      <c r="B106" s="617">
        <f t="shared" si="3"/>
        <v>93</v>
      </c>
      <c r="C106" s="668" t="s">
        <v>1675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1320</v>
      </c>
    </row>
    <row r="107" spans="2:9" s="562" customFormat="1" x14ac:dyDescent="0.2">
      <c r="B107" s="617">
        <f t="shared" si="3"/>
        <v>94</v>
      </c>
      <c r="C107" s="668" t="s">
        <v>1773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1320</v>
      </c>
    </row>
    <row r="108" spans="2:9" s="562" customFormat="1" x14ac:dyDescent="0.2">
      <c r="B108" s="617">
        <f t="shared" si="3"/>
        <v>95</v>
      </c>
      <c r="C108" s="668" t="s">
        <v>1766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1320</v>
      </c>
    </row>
    <row r="109" spans="2:9" s="562" customFormat="1" x14ac:dyDescent="0.2">
      <c r="B109" s="617">
        <f t="shared" si="3"/>
        <v>96</v>
      </c>
      <c r="C109" s="668" t="s">
        <v>1227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1320</v>
      </c>
    </row>
    <row r="110" spans="2:9" s="562" customFormat="1" x14ac:dyDescent="0.2">
      <c r="B110" s="617">
        <f t="shared" si="3"/>
        <v>97</v>
      </c>
      <c r="C110" s="668" t="s">
        <v>1228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1320</v>
      </c>
    </row>
    <row r="111" spans="2:9" s="562" customFormat="1" x14ac:dyDescent="0.2">
      <c r="B111" s="617">
        <f t="shared" si="3"/>
        <v>98</v>
      </c>
      <c r="C111" s="668" t="s">
        <v>1229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1320</v>
      </c>
    </row>
    <row r="112" spans="2:9" s="562" customFormat="1" x14ac:dyDescent="0.2">
      <c r="B112" s="617">
        <f t="shared" si="3"/>
        <v>99</v>
      </c>
      <c r="C112" s="668" t="s">
        <v>2591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1320</v>
      </c>
    </row>
    <row r="113" spans="2:10" s="562" customFormat="1" x14ac:dyDescent="0.2">
      <c r="B113" s="617">
        <f t="shared" si="3"/>
        <v>100</v>
      </c>
      <c r="C113" s="668" t="s">
        <v>1230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1320</v>
      </c>
    </row>
    <row r="114" spans="2:10" s="562" customFormat="1" x14ac:dyDescent="0.2">
      <c r="B114" s="617">
        <f t="shared" si="3"/>
        <v>101</v>
      </c>
      <c r="C114" s="668" t="s">
        <v>2422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1320</v>
      </c>
    </row>
    <row r="115" spans="2:10" s="562" customFormat="1" x14ac:dyDescent="0.2">
      <c r="B115" s="617">
        <f t="shared" si="3"/>
        <v>102</v>
      </c>
      <c r="C115" s="668" t="s">
        <v>1231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1320</v>
      </c>
    </row>
    <row r="116" spans="2:10" s="562" customFormat="1" x14ac:dyDescent="0.2">
      <c r="B116" s="617">
        <f t="shared" si="3"/>
        <v>103</v>
      </c>
      <c r="C116" s="668" t="s">
        <v>2804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1320</v>
      </c>
    </row>
    <row r="117" spans="2:10" s="562" customFormat="1" x14ac:dyDescent="0.2">
      <c r="B117" s="617">
        <f t="shared" si="3"/>
        <v>104</v>
      </c>
      <c r="C117" s="668" t="s">
        <v>2010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1320</v>
      </c>
    </row>
    <row r="118" spans="2:10" s="563" customFormat="1" x14ac:dyDescent="0.2">
      <c r="B118" s="617">
        <f t="shared" si="3"/>
        <v>105</v>
      </c>
      <c r="C118" s="668" t="s">
        <v>2590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1320</v>
      </c>
      <c r="J118" s="562"/>
    </row>
    <row r="119" spans="2:10" s="563" customFormat="1" x14ac:dyDescent="0.2">
      <c r="B119" s="617">
        <f t="shared" si="3"/>
        <v>106</v>
      </c>
      <c r="C119" s="668" t="s">
        <v>2378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1320</v>
      </c>
      <c r="J119" s="562"/>
    </row>
    <row r="120" spans="2:10" s="563" customFormat="1" x14ac:dyDescent="0.2">
      <c r="B120" s="617">
        <f t="shared" si="3"/>
        <v>107</v>
      </c>
      <c r="C120" s="668" t="s">
        <v>2377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1320</v>
      </c>
      <c r="J120" s="562"/>
    </row>
    <row r="121" spans="2:10" s="562" customFormat="1" x14ac:dyDescent="0.2">
      <c r="B121" s="617">
        <f t="shared" si="3"/>
        <v>108</v>
      </c>
      <c r="C121" s="668" t="s">
        <v>2011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1320</v>
      </c>
    </row>
    <row r="122" spans="2:10" s="562" customFormat="1" x14ac:dyDescent="0.2">
      <c r="B122" s="617">
        <f t="shared" si="3"/>
        <v>109</v>
      </c>
      <c r="C122" s="668" t="s">
        <v>1729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1320</v>
      </c>
    </row>
    <row r="123" spans="2:10" s="563" customFormat="1" x14ac:dyDescent="0.2">
      <c r="B123" s="617">
        <f t="shared" si="3"/>
        <v>110</v>
      </c>
      <c r="C123" s="668" t="s">
        <v>1176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1320</v>
      </c>
      <c r="J123" s="562"/>
    </row>
    <row r="124" spans="2:10" s="563" customFormat="1" x14ac:dyDescent="0.2">
      <c r="B124" s="617">
        <f t="shared" si="3"/>
        <v>111</v>
      </c>
      <c r="C124" s="670" t="s">
        <v>2834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1320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1320</v>
      </c>
      <c r="J125" s="562"/>
    </row>
    <row r="126" spans="2:10" s="563" customFormat="1" x14ac:dyDescent="0.2">
      <c r="B126" s="617">
        <f t="shared" si="3"/>
        <v>113</v>
      </c>
      <c r="C126" s="668" t="s">
        <v>2158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1320</v>
      </c>
      <c r="J126" s="562"/>
    </row>
    <row r="127" spans="2:10" s="562" customFormat="1" x14ac:dyDescent="0.2">
      <c r="B127" s="617">
        <f t="shared" si="3"/>
        <v>114</v>
      </c>
      <c r="C127" s="668" t="s">
        <v>1660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1320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1320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1320</v>
      </c>
    </row>
    <row r="130" spans="2:9" s="562" customFormat="1" x14ac:dyDescent="0.2">
      <c r="B130" s="617">
        <f t="shared" si="3"/>
        <v>117</v>
      </c>
      <c r="C130" s="668" t="s">
        <v>1784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1320</v>
      </c>
    </row>
    <row r="131" spans="2:9" s="562" customFormat="1" x14ac:dyDescent="0.2">
      <c r="B131" s="617">
        <f t="shared" si="3"/>
        <v>118</v>
      </c>
      <c r="C131" s="668" t="s">
        <v>1661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1320</v>
      </c>
    </row>
    <row r="132" spans="2:9" s="562" customFormat="1" x14ac:dyDescent="0.2">
      <c r="B132" s="617">
        <f t="shared" si="3"/>
        <v>119</v>
      </c>
      <c r="C132" s="668" t="s">
        <v>1100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1320</v>
      </c>
    </row>
    <row r="133" spans="2:9" s="562" customFormat="1" x14ac:dyDescent="0.2">
      <c r="B133" s="617">
        <f t="shared" si="3"/>
        <v>120</v>
      </c>
      <c r="C133" s="668" t="s">
        <v>1404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1320</v>
      </c>
    </row>
    <row r="134" spans="2:9" s="562" customFormat="1" x14ac:dyDescent="0.2">
      <c r="B134" s="617">
        <f t="shared" si="3"/>
        <v>121</v>
      </c>
      <c r="C134" s="668" t="s">
        <v>2481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1320</v>
      </c>
    </row>
    <row r="135" spans="2:9" s="562" customFormat="1" x14ac:dyDescent="0.2">
      <c r="B135" s="617">
        <f t="shared" si="3"/>
        <v>122</v>
      </c>
      <c r="C135" s="668" t="s">
        <v>2480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1320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1320</v>
      </c>
    </row>
    <row r="137" spans="2:9" s="562" customFormat="1" x14ac:dyDescent="0.2">
      <c r="B137" s="617">
        <f t="shared" si="3"/>
        <v>124</v>
      </c>
      <c r="C137" s="668" t="s">
        <v>1456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1320</v>
      </c>
    </row>
    <row r="138" spans="2:9" s="562" customFormat="1" x14ac:dyDescent="0.2">
      <c r="B138" s="617">
        <f t="shared" si="3"/>
        <v>125</v>
      </c>
      <c r="C138" s="668" t="s">
        <v>1406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1320</v>
      </c>
    </row>
    <row r="139" spans="2:9" s="561" customFormat="1" x14ac:dyDescent="0.2">
      <c r="B139" s="617">
        <f t="shared" si="3"/>
        <v>126</v>
      </c>
      <c r="C139" s="668" t="s">
        <v>1593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1320</v>
      </c>
    </row>
    <row r="140" spans="2:9" s="562" customFormat="1" x14ac:dyDescent="0.2">
      <c r="B140" s="617">
        <f t="shared" si="3"/>
        <v>127</v>
      </c>
      <c r="C140" s="668" t="s">
        <v>2531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1320</v>
      </c>
    </row>
    <row r="141" spans="2:9" s="562" customFormat="1" x14ac:dyDescent="0.2">
      <c r="B141" s="617">
        <f t="shared" si="3"/>
        <v>128</v>
      </c>
      <c r="C141" s="668" t="s">
        <v>2500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1320</v>
      </c>
    </row>
    <row r="142" spans="2:9" s="562" customFormat="1" x14ac:dyDescent="0.2">
      <c r="B142" s="617">
        <f t="shared" si="3"/>
        <v>129</v>
      </c>
      <c r="C142" s="668" t="s">
        <v>2499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1320</v>
      </c>
    </row>
    <row r="143" spans="2:9" s="562" customFormat="1" x14ac:dyDescent="0.2">
      <c r="B143" s="617">
        <f t="shared" si="3"/>
        <v>130</v>
      </c>
      <c r="C143" s="668" t="s">
        <v>1262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1320</v>
      </c>
    </row>
    <row r="144" spans="2:9" s="562" customFormat="1" x14ac:dyDescent="0.2">
      <c r="B144" s="617">
        <f t="shared" si="3"/>
        <v>131</v>
      </c>
      <c r="C144" s="668" t="s">
        <v>2498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1320</v>
      </c>
    </row>
    <row r="145" spans="2:9" s="562" customFormat="1" x14ac:dyDescent="0.2">
      <c r="B145" s="617">
        <f t="shared" si="3"/>
        <v>132</v>
      </c>
      <c r="C145" s="668" t="s">
        <v>2497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1320</v>
      </c>
    </row>
    <row r="146" spans="2:9" s="562" customFormat="1" x14ac:dyDescent="0.2">
      <c r="B146" s="617">
        <f t="shared" si="3"/>
        <v>133</v>
      </c>
      <c r="C146" s="668" t="s">
        <v>1785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1320</v>
      </c>
    </row>
    <row r="147" spans="2:9" s="562" customFormat="1" x14ac:dyDescent="0.2">
      <c r="B147" s="617">
        <f t="shared" ref="B147:B210" si="5">B146+1</f>
        <v>134</v>
      </c>
      <c r="C147" s="668" t="s">
        <v>2496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1320</v>
      </c>
    </row>
    <row r="148" spans="2:9" s="562" customFormat="1" x14ac:dyDescent="0.2">
      <c r="B148" s="617">
        <f t="shared" si="5"/>
        <v>135</v>
      </c>
      <c r="C148" s="668" t="s">
        <v>2495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1320</v>
      </c>
    </row>
    <row r="149" spans="2:9" s="562" customFormat="1" x14ac:dyDescent="0.2">
      <c r="B149" s="617">
        <f t="shared" si="5"/>
        <v>136</v>
      </c>
      <c r="C149" s="668" t="s">
        <v>1263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1320</v>
      </c>
    </row>
    <row r="150" spans="2:9" s="562" customFormat="1" x14ac:dyDescent="0.2">
      <c r="B150" s="617">
        <f t="shared" si="5"/>
        <v>137</v>
      </c>
      <c r="C150" s="668" t="s">
        <v>2494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1320</v>
      </c>
    </row>
    <row r="151" spans="2:9" s="562" customFormat="1" x14ac:dyDescent="0.2">
      <c r="B151" s="617">
        <f t="shared" si="5"/>
        <v>138</v>
      </c>
      <c r="C151" s="668" t="s">
        <v>2493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1320</v>
      </c>
    </row>
    <row r="152" spans="2:9" s="562" customFormat="1" x14ac:dyDescent="0.2">
      <c r="B152" s="617">
        <f t="shared" si="5"/>
        <v>139</v>
      </c>
      <c r="C152" s="668" t="s">
        <v>1264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1320</v>
      </c>
    </row>
    <row r="153" spans="2:9" s="562" customFormat="1" x14ac:dyDescent="0.2">
      <c r="B153" s="617">
        <f t="shared" si="5"/>
        <v>140</v>
      </c>
      <c r="C153" s="668" t="s">
        <v>2492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1320</v>
      </c>
    </row>
    <row r="154" spans="2:9" s="562" customFormat="1" x14ac:dyDescent="0.2">
      <c r="B154" s="617">
        <f t="shared" si="5"/>
        <v>141</v>
      </c>
      <c r="C154" s="668" t="s">
        <v>2491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1320</v>
      </c>
    </row>
    <row r="155" spans="2:9" s="562" customFormat="1" x14ac:dyDescent="0.2">
      <c r="B155" s="617">
        <f t="shared" si="5"/>
        <v>142</v>
      </c>
      <c r="C155" s="668" t="s">
        <v>1265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1320</v>
      </c>
    </row>
    <row r="156" spans="2:9" s="562" customFormat="1" x14ac:dyDescent="0.2">
      <c r="B156" s="617">
        <f t="shared" si="5"/>
        <v>143</v>
      </c>
      <c r="C156" s="668" t="s">
        <v>2731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1320</v>
      </c>
    </row>
    <row r="157" spans="2:9" s="562" customFormat="1" x14ac:dyDescent="0.2">
      <c r="B157" s="617">
        <f t="shared" si="5"/>
        <v>144</v>
      </c>
      <c r="C157" s="668" t="s">
        <v>2012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1320</v>
      </c>
    </row>
    <row r="158" spans="2:9" s="562" customFormat="1" x14ac:dyDescent="0.2">
      <c r="B158" s="617">
        <f t="shared" si="5"/>
        <v>145</v>
      </c>
      <c r="C158" s="668" t="s">
        <v>1266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1320</v>
      </c>
    </row>
    <row r="159" spans="2:9" s="562" customFormat="1" x14ac:dyDescent="0.2">
      <c r="B159" s="617">
        <f t="shared" si="5"/>
        <v>146</v>
      </c>
      <c r="C159" s="668" t="s">
        <v>2490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1320</v>
      </c>
    </row>
    <row r="160" spans="2:9" s="562" customFormat="1" x14ac:dyDescent="0.2">
      <c r="B160" s="617">
        <f t="shared" si="5"/>
        <v>147</v>
      </c>
      <c r="C160" s="668" t="s">
        <v>2489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1320</v>
      </c>
    </row>
    <row r="161" spans="2:9" s="562" customFormat="1" x14ac:dyDescent="0.2">
      <c r="B161" s="617">
        <f t="shared" si="5"/>
        <v>148</v>
      </c>
      <c r="C161" s="668" t="s">
        <v>1321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1320</v>
      </c>
    </row>
    <row r="162" spans="2:9" s="562" customFormat="1" x14ac:dyDescent="0.2">
      <c r="B162" s="617">
        <f t="shared" si="5"/>
        <v>149</v>
      </c>
      <c r="C162" s="668" t="s">
        <v>2488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1320</v>
      </c>
    </row>
    <row r="163" spans="2:9" s="562" customFormat="1" x14ac:dyDescent="0.2">
      <c r="B163" s="617">
        <f t="shared" si="5"/>
        <v>150</v>
      </c>
      <c r="C163" s="668" t="s">
        <v>1322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1320</v>
      </c>
    </row>
    <row r="164" spans="2:9" s="562" customFormat="1" x14ac:dyDescent="0.2">
      <c r="B164" s="617">
        <f t="shared" si="5"/>
        <v>151</v>
      </c>
      <c r="C164" s="668" t="s">
        <v>2585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1320</v>
      </c>
    </row>
    <row r="165" spans="2:9" s="562" customFormat="1" x14ac:dyDescent="0.2">
      <c r="B165" s="617">
        <f t="shared" si="5"/>
        <v>152</v>
      </c>
      <c r="C165" s="671" t="s">
        <v>1137</v>
      </c>
      <c r="D165" s="619"/>
      <c r="E165" s="665"/>
      <c r="F165" s="669"/>
      <c r="G165" s="618"/>
      <c r="H165" s="629"/>
      <c r="I165" s="642" t="s">
        <v>1320</v>
      </c>
    </row>
    <row r="166" spans="2:9" s="562" customFormat="1" x14ac:dyDescent="0.2">
      <c r="B166" s="617">
        <f t="shared" si="5"/>
        <v>153</v>
      </c>
      <c r="C166" s="668" t="s">
        <v>1138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1320</v>
      </c>
    </row>
    <row r="167" spans="2:9" s="562" customFormat="1" x14ac:dyDescent="0.2">
      <c r="B167" s="617">
        <f t="shared" si="5"/>
        <v>154</v>
      </c>
      <c r="C167" s="668" t="s">
        <v>1139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1320</v>
      </c>
    </row>
    <row r="168" spans="2:9" s="562" customFormat="1" x14ac:dyDescent="0.2">
      <c r="B168" s="617">
        <f t="shared" si="5"/>
        <v>155</v>
      </c>
      <c r="C168" s="668" t="s">
        <v>2835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1320</v>
      </c>
    </row>
    <row r="169" spans="2:9" s="562" customFormat="1" x14ac:dyDescent="0.2">
      <c r="B169" s="617">
        <f t="shared" si="5"/>
        <v>156</v>
      </c>
      <c r="C169" s="668" t="s">
        <v>2836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1320</v>
      </c>
    </row>
    <row r="170" spans="2:9" s="562" customFormat="1" x14ac:dyDescent="0.2">
      <c r="B170" s="617">
        <f t="shared" si="5"/>
        <v>157</v>
      </c>
      <c r="C170" s="668" t="s">
        <v>1181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1320</v>
      </c>
    </row>
    <row r="171" spans="2:9" s="562" customFormat="1" x14ac:dyDescent="0.2">
      <c r="B171" s="617">
        <f t="shared" si="5"/>
        <v>158</v>
      </c>
      <c r="C171" s="668" t="s">
        <v>2836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1320</v>
      </c>
    </row>
    <row r="172" spans="2:9" s="562" customFormat="1" x14ac:dyDescent="0.2">
      <c r="B172" s="617">
        <f t="shared" si="5"/>
        <v>159</v>
      </c>
      <c r="C172" s="668" t="s">
        <v>1502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1320</v>
      </c>
    </row>
    <row r="173" spans="2:9" s="562" customFormat="1" x14ac:dyDescent="0.2">
      <c r="B173" s="617">
        <f t="shared" si="5"/>
        <v>160</v>
      </c>
      <c r="C173" s="668" t="s">
        <v>1503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1320</v>
      </c>
    </row>
    <row r="174" spans="2:9" s="562" customFormat="1" x14ac:dyDescent="0.2">
      <c r="B174" s="617">
        <f t="shared" si="5"/>
        <v>161</v>
      </c>
      <c r="C174" s="668" t="s">
        <v>1504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1320</v>
      </c>
    </row>
    <row r="175" spans="2:9" s="562" customFormat="1" x14ac:dyDescent="0.2">
      <c r="B175" s="617">
        <f t="shared" si="5"/>
        <v>162</v>
      </c>
      <c r="C175" s="668" t="s">
        <v>2013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1320</v>
      </c>
    </row>
    <row r="176" spans="2:9" s="562" customFormat="1" x14ac:dyDescent="0.2">
      <c r="B176" s="617">
        <f t="shared" si="5"/>
        <v>163</v>
      </c>
      <c r="C176" s="668" t="s">
        <v>2835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1320</v>
      </c>
    </row>
    <row r="177" spans="2:10" s="562" customFormat="1" x14ac:dyDescent="0.2">
      <c r="B177" s="617">
        <f t="shared" si="5"/>
        <v>164</v>
      </c>
      <c r="C177" s="668" t="s">
        <v>2837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1320</v>
      </c>
    </row>
    <row r="178" spans="2:10" s="563" customFormat="1" x14ac:dyDescent="0.2">
      <c r="B178" s="617">
        <f t="shared" si="5"/>
        <v>165</v>
      </c>
      <c r="C178" s="668" t="s">
        <v>2834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1320</v>
      </c>
      <c r="J178" s="562"/>
    </row>
    <row r="179" spans="2:10" s="562" customFormat="1" x14ac:dyDescent="0.2">
      <c r="B179" s="617">
        <f t="shared" si="5"/>
        <v>166</v>
      </c>
      <c r="C179" s="668" t="s">
        <v>2838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1320</v>
      </c>
    </row>
    <row r="180" spans="2:10" s="562" customFormat="1" x14ac:dyDescent="0.2">
      <c r="B180" s="617">
        <f t="shared" si="5"/>
        <v>167</v>
      </c>
      <c r="C180" s="668" t="s">
        <v>1818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1320</v>
      </c>
    </row>
    <row r="181" spans="2:10" s="562" customFormat="1" x14ac:dyDescent="0.2">
      <c r="B181" s="617">
        <f t="shared" si="5"/>
        <v>168</v>
      </c>
      <c r="C181" s="668" t="s">
        <v>2014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1320</v>
      </c>
    </row>
    <row r="182" spans="2:10" s="562" customFormat="1" x14ac:dyDescent="0.2">
      <c r="B182" s="617">
        <f t="shared" si="5"/>
        <v>169</v>
      </c>
      <c r="C182" s="668" t="s">
        <v>1716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1320</v>
      </c>
    </row>
    <row r="183" spans="2:10" s="562" customFormat="1" x14ac:dyDescent="0.2">
      <c r="B183" s="617">
        <f t="shared" si="5"/>
        <v>170</v>
      </c>
      <c r="C183" s="668" t="s">
        <v>1450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1320</v>
      </c>
    </row>
    <row r="184" spans="2:10" s="562" customFormat="1" x14ac:dyDescent="0.2">
      <c r="B184" s="617">
        <f t="shared" si="5"/>
        <v>171</v>
      </c>
      <c r="C184" s="668" t="s">
        <v>2015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1320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1320</v>
      </c>
    </row>
    <row r="186" spans="2:10" s="562" customFormat="1" x14ac:dyDescent="0.2">
      <c r="B186" s="617">
        <f t="shared" si="5"/>
        <v>173</v>
      </c>
      <c r="C186" s="668" t="s">
        <v>1594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1320</v>
      </c>
    </row>
    <row r="187" spans="2:10" s="561" customFormat="1" x14ac:dyDescent="0.2">
      <c r="B187" s="617">
        <f t="shared" si="5"/>
        <v>174</v>
      </c>
      <c r="C187" s="668" t="s">
        <v>2833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1320</v>
      </c>
    </row>
    <row r="188" spans="2:10" s="562" customFormat="1" x14ac:dyDescent="0.2">
      <c r="B188" s="617">
        <f t="shared" si="5"/>
        <v>175</v>
      </c>
      <c r="C188" s="668" t="s">
        <v>2722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1320</v>
      </c>
    </row>
    <row r="189" spans="2:10" s="562" customFormat="1" x14ac:dyDescent="0.2">
      <c r="B189" s="617">
        <f t="shared" si="5"/>
        <v>176</v>
      </c>
      <c r="C189" s="668" t="s">
        <v>1101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1320</v>
      </c>
    </row>
    <row r="190" spans="2:10" s="562" customFormat="1" x14ac:dyDescent="0.2">
      <c r="B190" s="617">
        <f t="shared" si="5"/>
        <v>177</v>
      </c>
      <c r="C190" s="668" t="s">
        <v>1232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1320</v>
      </c>
    </row>
    <row r="191" spans="2:10" s="562" customFormat="1" x14ac:dyDescent="0.2">
      <c r="B191" s="617">
        <f t="shared" si="5"/>
        <v>178</v>
      </c>
      <c r="C191" s="668" t="s">
        <v>1233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1320</v>
      </c>
    </row>
    <row r="192" spans="2:10" s="562" customFormat="1" x14ac:dyDescent="0.2">
      <c r="B192" s="617">
        <f t="shared" si="5"/>
        <v>179</v>
      </c>
      <c r="C192" s="668" t="s">
        <v>1234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1320</v>
      </c>
    </row>
    <row r="193" spans="2:9" s="562" customFormat="1" x14ac:dyDescent="0.2">
      <c r="B193" s="617">
        <f t="shared" si="5"/>
        <v>180</v>
      </c>
      <c r="C193" s="668" t="s">
        <v>2574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1320</v>
      </c>
    </row>
    <row r="194" spans="2:9" s="562" customFormat="1" x14ac:dyDescent="0.2">
      <c r="B194" s="617">
        <f t="shared" si="5"/>
        <v>181</v>
      </c>
      <c r="C194" s="668" t="s">
        <v>1235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1320</v>
      </c>
    </row>
    <row r="195" spans="2:9" s="562" customFormat="1" x14ac:dyDescent="0.2">
      <c r="B195" s="617">
        <f t="shared" si="5"/>
        <v>182</v>
      </c>
      <c r="C195" s="668" t="s">
        <v>1150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1320</v>
      </c>
    </row>
    <row r="196" spans="2:9" s="562" customFormat="1" x14ac:dyDescent="0.2">
      <c r="B196" s="617">
        <f t="shared" si="5"/>
        <v>183</v>
      </c>
      <c r="C196" s="668" t="s">
        <v>2573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1320</v>
      </c>
    </row>
    <row r="197" spans="2:9" s="562" customFormat="1" x14ac:dyDescent="0.2">
      <c r="B197" s="617">
        <f t="shared" si="5"/>
        <v>184</v>
      </c>
      <c r="C197" s="668" t="s">
        <v>1236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1320</v>
      </c>
    </row>
    <row r="198" spans="2:9" s="562" customFormat="1" x14ac:dyDescent="0.2">
      <c r="B198" s="617">
        <f t="shared" si="5"/>
        <v>185</v>
      </c>
      <c r="C198" s="668" t="s">
        <v>2592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1320</v>
      </c>
    </row>
    <row r="199" spans="2:9" s="562" customFormat="1" x14ac:dyDescent="0.2">
      <c r="B199" s="617">
        <f t="shared" si="5"/>
        <v>186</v>
      </c>
      <c r="C199" s="668" t="s">
        <v>2611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1320</v>
      </c>
    </row>
    <row r="200" spans="2:9" s="562" customFormat="1" x14ac:dyDescent="0.2">
      <c r="B200" s="617">
        <f t="shared" si="5"/>
        <v>187</v>
      </c>
      <c r="C200" s="668" t="s">
        <v>1018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1320</v>
      </c>
    </row>
    <row r="201" spans="2:9" s="562" customFormat="1" x14ac:dyDescent="0.2">
      <c r="B201" s="617">
        <f t="shared" si="5"/>
        <v>188</v>
      </c>
      <c r="C201" s="668" t="s">
        <v>2616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1320</v>
      </c>
    </row>
    <row r="202" spans="2:9" s="562" customFormat="1" x14ac:dyDescent="0.2">
      <c r="B202" s="617">
        <f t="shared" si="5"/>
        <v>189</v>
      </c>
      <c r="C202" s="668" t="s">
        <v>1505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1320</v>
      </c>
    </row>
    <row r="203" spans="2:9" s="562" customFormat="1" x14ac:dyDescent="0.2">
      <c r="B203" s="617">
        <f t="shared" si="5"/>
        <v>190</v>
      </c>
      <c r="C203" s="668" t="s">
        <v>1506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1320</v>
      </c>
    </row>
    <row r="204" spans="2:9" s="562" customFormat="1" x14ac:dyDescent="0.2">
      <c r="B204" s="617">
        <f t="shared" si="5"/>
        <v>191</v>
      </c>
      <c r="C204" s="668" t="s">
        <v>1767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1320</v>
      </c>
    </row>
    <row r="205" spans="2:9" s="562" customFormat="1" x14ac:dyDescent="0.2">
      <c r="B205" s="617">
        <f t="shared" si="5"/>
        <v>192</v>
      </c>
      <c r="C205" s="668" t="s">
        <v>2226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1320</v>
      </c>
    </row>
    <row r="206" spans="2:9" s="562" customFormat="1" x14ac:dyDescent="0.2">
      <c r="B206" s="617">
        <f t="shared" si="5"/>
        <v>193</v>
      </c>
      <c r="C206" s="668" t="s">
        <v>1829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1320</v>
      </c>
    </row>
    <row r="207" spans="2:9" s="562" customFormat="1" x14ac:dyDescent="0.2">
      <c r="B207" s="617">
        <f t="shared" si="5"/>
        <v>194</v>
      </c>
      <c r="C207" s="668" t="s">
        <v>1879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1320</v>
      </c>
    </row>
    <row r="208" spans="2:9" s="562" customFormat="1" x14ac:dyDescent="0.2">
      <c r="B208" s="617">
        <f t="shared" si="5"/>
        <v>195</v>
      </c>
      <c r="C208" s="668" t="s">
        <v>2414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1320</v>
      </c>
    </row>
    <row r="209" spans="2:10" s="562" customFormat="1" x14ac:dyDescent="0.2">
      <c r="B209" s="617">
        <f t="shared" si="5"/>
        <v>196</v>
      </c>
      <c r="C209" s="668" t="s">
        <v>2442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1320</v>
      </c>
    </row>
    <row r="210" spans="2:10" s="562" customFormat="1" x14ac:dyDescent="0.2">
      <c r="B210" s="617">
        <f t="shared" si="5"/>
        <v>197</v>
      </c>
      <c r="C210" s="668" t="s">
        <v>2441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1320</v>
      </c>
    </row>
    <row r="211" spans="2:10" s="562" customFormat="1" x14ac:dyDescent="0.2">
      <c r="B211" s="617">
        <f t="shared" ref="B211:B276" si="6">B210+1</f>
        <v>198</v>
      </c>
      <c r="C211" s="668" t="s">
        <v>2438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1320</v>
      </c>
    </row>
    <row r="212" spans="2:10" s="562" customFormat="1" x14ac:dyDescent="0.2">
      <c r="B212" s="617">
        <f t="shared" si="6"/>
        <v>199</v>
      </c>
      <c r="C212" s="668" t="s">
        <v>2440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1320</v>
      </c>
    </row>
    <row r="213" spans="2:10" s="562" customFormat="1" x14ac:dyDescent="0.2">
      <c r="B213" s="617">
        <f t="shared" si="6"/>
        <v>200</v>
      </c>
      <c r="C213" s="668" t="s">
        <v>2437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1320</v>
      </c>
    </row>
    <row r="214" spans="2:10" s="562" customFormat="1" x14ac:dyDescent="0.2">
      <c r="B214" s="617">
        <f t="shared" si="6"/>
        <v>201</v>
      </c>
      <c r="C214" s="668" t="s">
        <v>2439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1320</v>
      </c>
    </row>
    <row r="215" spans="2:10" s="562" customFormat="1" x14ac:dyDescent="0.2">
      <c r="B215" s="617">
        <f t="shared" si="6"/>
        <v>202</v>
      </c>
      <c r="C215" s="668" t="s">
        <v>989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1320</v>
      </c>
    </row>
    <row r="216" spans="2:10" s="562" customFormat="1" x14ac:dyDescent="0.2">
      <c r="B216" s="617">
        <f t="shared" si="6"/>
        <v>203</v>
      </c>
      <c r="C216" s="668" t="s">
        <v>2915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1320</v>
      </c>
    </row>
    <row r="217" spans="2:10" s="562" customFormat="1" x14ac:dyDescent="0.2">
      <c r="B217" s="617">
        <f t="shared" si="6"/>
        <v>204</v>
      </c>
      <c r="C217" s="668" t="s">
        <v>2229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1320</v>
      </c>
    </row>
    <row r="218" spans="2:10" s="562" customFormat="1" x14ac:dyDescent="0.2">
      <c r="B218" s="617">
        <f t="shared" si="6"/>
        <v>205</v>
      </c>
      <c r="C218" s="668" t="s">
        <v>2227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1320</v>
      </c>
    </row>
    <row r="219" spans="2:10" s="562" customFormat="1" x14ac:dyDescent="0.2">
      <c r="B219" s="617">
        <f t="shared" si="6"/>
        <v>206</v>
      </c>
      <c r="C219" s="668" t="s">
        <v>1102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1320</v>
      </c>
    </row>
    <row r="220" spans="2:10" s="562" customFormat="1" x14ac:dyDescent="0.2">
      <c r="B220" s="617">
        <f t="shared" si="6"/>
        <v>207</v>
      </c>
      <c r="C220" s="668" t="s">
        <v>1725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1320</v>
      </c>
    </row>
    <row r="221" spans="2:10" s="563" customFormat="1" x14ac:dyDescent="0.2">
      <c r="B221" s="617">
        <f t="shared" si="6"/>
        <v>208</v>
      </c>
      <c r="C221" s="668" t="s">
        <v>990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1320</v>
      </c>
      <c r="J221" s="562"/>
    </row>
    <row r="222" spans="2:10" s="563" customFormat="1" x14ac:dyDescent="0.2">
      <c r="B222" s="617">
        <f t="shared" si="6"/>
        <v>209</v>
      </c>
      <c r="C222" s="668" t="s">
        <v>2016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1320</v>
      </c>
      <c r="J222" s="562"/>
    </row>
    <row r="223" spans="2:10" s="563" customFormat="1" x14ac:dyDescent="0.2">
      <c r="B223" s="617">
        <f t="shared" si="6"/>
        <v>210</v>
      </c>
      <c r="C223" s="668" t="s">
        <v>2760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1320</v>
      </c>
      <c r="J223" s="562"/>
    </row>
    <row r="224" spans="2:10" s="562" customFormat="1" x14ac:dyDescent="0.2">
      <c r="B224" s="617">
        <f t="shared" si="6"/>
        <v>211</v>
      </c>
      <c r="C224" s="668" t="s">
        <v>2214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1320</v>
      </c>
    </row>
    <row r="225" spans="2:9" s="562" customFormat="1" x14ac:dyDescent="0.2">
      <c r="B225" s="617">
        <f t="shared" si="6"/>
        <v>212</v>
      </c>
      <c r="C225" s="668" t="s">
        <v>1352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1320</v>
      </c>
    </row>
    <row r="226" spans="2:9" s="562" customFormat="1" x14ac:dyDescent="0.2">
      <c r="B226" s="617">
        <f t="shared" si="6"/>
        <v>213</v>
      </c>
      <c r="C226" s="668" t="s">
        <v>1595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1320</v>
      </c>
    </row>
    <row r="227" spans="2:9" s="562" customFormat="1" x14ac:dyDescent="0.2">
      <c r="B227" s="617">
        <f t="shared" si="6"/>
        <v>214</v>
      </c>
      <c r="C227" s="668" t="s">
        <v>1596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1320</v>
      </c>
    </row>
    <row r="228" spans="2:9" s="562" customFormat="1" x14ac:dyDescent="0.2">
      <c r="B228" s="617">
        <f t="shared" si="6"/>
        <v>215</v>
      </c>
      <c r="C228" s="668" t="s">
        <v>1922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1320</v>
      </c>
    </row>
    <row r="229" spans="2:9" s="562" customFormat="1" x14ac:dyDescent="0.2">
      <c r="B229" s="617">
        <f t="shared" si="6"/>
        <v>216</v>
      </c>
      <c r="C229" s="668" t="s">
        <v>1844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1320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1320</v>
      </c>
    </row>
    <row r="231" spans="2:9" s="562" customFormat="1" x14ac:dyDescent="0.2">
      <c r="B231" s="617">
        <f t="shared" si="6"/>
        <v>218</v>
      </c>
      <c r="C231" s="668" t="s">
        <v>2562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1320</v>
      </c>
    </row>
    <row r="232" spans="2:9" s="562" customFormat="1" x14ac:dyDescent="0.2">
      <c r="B232" s="617">
        <f t="shared" si="6"/>
        <v>219</v>
      </c>
      <c r="C232" s="668" t="s">
        <v>2230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1320</v>
      </c>
    </row>
    <row r="233" spans="2:9" s="562" customFormat="1" x14ac:dyDescent="0.2">
      <c r="B233" s="617">
        <f t="shared" si="6"/>
        <v>220</v>
      </c>
      <c r="C233" s="668" t="s">
        <v>2559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1320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1320</v>
      </c>
    </row>
    <row r="235" spans="2:9" s="562" customFormat="1" x14ac:dyDescent="0.2">
      <c r="B235" s="617">
        <f t="shared" si="6"/>
        <v>222</v>
      </c>
      <c r="C235" s="668" t="s">
        <v>2714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1320</v>
      </c>
    </row>
    <row r="236" spans="2:9" s="562" customFormat="1" x14ac:dyDescent="0.2">
      <c r="B236" s="617">
        <f t="shared" si="6"/>
        <v>223</v>
      </c>
      <c r="C236" s="668" t="s">
        <v>2761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1320</v>
      </c>
    </row>
    <row r="237" spans="2:9" s="562" customFormat="1" x14ac:dyDescent="0.2">
      <c r="B237" s="617">
        <f t="shared" si="6"/>
        <v>224</v>
      </c>
      <c r="C237" s="668" t="s">
        <v>1768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1320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1320</v>
      </c>
    </row>
    <row r="239" spans="2:9" s="562" customFormat="1" x14ac:dyDescent="0.2">
      <c r="B239" s="617">
        <f t="shared" si="6"/>
        <v>226</v>
      </c>
      <c r="C239" s="668" t="s">
        <v>2293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1320</v>
      </c>
    </row>
    <row r="240" spans="2:9" s="562" customFormat="1" x14ac:dyDescent="0.2">
      <c r="B240" s="617">
        <f t="shared" si="6"/>
        <v>227</v>
      </c>
      <c r="C240" s="668" t="s">
        <v>2017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1320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1320</v>
      </c>
    </row>
    <row r="242" spans="2:9" s="562" customFormat="1" x14ac:dyDescent="0.2">
      <c r="B242" s="617">
        <f t="shared" si="6"/>
        <v>229</v>
      </c>
      <c r="C242" s="668" t="s">
        <v>1769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1320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1320</v>
      </c>
    </row>
    <row r="244" spans="2:9" s="562" customFormat="1" x14ac:dyDescent="0.2">
      <c r="B244" s="617">
        <f t="shared" si="6"/>
        <v>231</v>
      </c>
      <c r="C244" s="668" t="s">
        <v>1405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1320</v>
      </c>
    </row>
    <row r="245" spans="2:9" s="562" customFormat="1" x14ac:dyDescent="0.2">
      <c r="B245" s="617">
        <f t="shared" si="6"/>
        <v>232</v>
      </c>
      <c r="C245" s="668" t="s">
        <v>1120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1320</v>
      </c>
    </row>
    <row r="246" spans="2:9" s="562" customFormat="1" x14ac:dyDescent="0.2">
      <c r="B246" s="617">
        <f t="shared" si="6"/>
        <v>233</v>
      </c>
      <c r="C246" s="668" t="s">
        <v>2417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1320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1320</v>
      </c>
    </row>
    <row r="248" spans="2:9" s="562" customFormat="1" x14ac:dyDescent="0.2">
      <c r="B248" s="617">
        <f t="shared" si="6"/>
        <v>235</v>
      </c>
      <c r="C248" s="668" t="s">
        <v>1017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1320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1320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1320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1320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1320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1320</v>
      </c>
    </row>
    <row r="254" spans="2:9" s="562" customFormat="1" x14ac:dyDescent="0.2">
      <c r="B254" s="617">
        <f t="shared" si="6"/>
        <v>241</v>
      </c>
      <c r="C254" s="667" t="s">
        <v>1704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1320</v>
      </c>
    </row>
    <row r="255" spans="2:9" s="562" customFormat="1" x14ac:dyDescent="0.2">
      <c r="B255" s="617">
        <f t="shared" si="6"/>
        <v>242</v>
      </c>
      <c r="C255" s="667" t="s">
        <v>1795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1320</v>
      </c>
    </row>
    <row r="256" spans="2:9" s="562" customFormat="1" x14ac:dyDescent="0.2">
      <c r="B256" s="617">
        <f t="shared" si="6"/>
        <v>243</v>
      </c>
      <c r="C256" s="667" t="s">
        <v>1834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1320</v>
      </c>
    </row>
    <row r="257" spans="2:9" s="562" customFormat="1" x14ac:dyDescent="0.2">
      <c r="B257" s="617">
        <f t="shared" si="6"/>
        <v>244</v>
      </c>
      <c r="C257" s="668" t="s">
        <v>1662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1320</v>
      </c>
    </row>
    <row r="258" spans="2:9" s="562" customFormat="1" x14ac:dyDescent="0.2">
      <c r="B258" s="617">
        <f t="shared" si="6"/>
        <v>245</v>
      </c>
      <c r="C258" s="668" t="s">
        <v>1819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1320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1320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1320</v>
      </c>
    </row>
    <row r="261" spans="2:9" s="562" customFormat="1" x14ac:dyDescent="0.2">
      <c r="B261" s="617">
        <f t="shared" si="6"/>
        <v>248</v>
      </c>
      <c r="C261" s="668" t="s">
        <v>2732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1320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1320</v>
      </c>
    </row>
    <row r="263" spans="2:9" s="562" customFormat="1" x14ac:dyDescent="0.2">
      <c r="B263" s="617">
        <f t="shared" si="6"/>
        <v>250</v>
      </c>
      <c r="C263" s="668" t="s">
        <v>2211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1320</v>
      </c>
    </row>
    <row r="264" spans="2:9" s="562" customFormat="1" x14ac:dyDescent="0.2">
      <c r="B264" s="617">
        <f t="shared" si="6"/>
        <v>251</v>
      </c>
      <c r="C264" s="668" t="s">
        <v>1103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1320</v>
      </c>
    </row>
    <row r="265" spans="2:9" s="562" customFormat="1" x14ac:dyDescent="0.2">
      <c r="B265" s="617">
        <f t="shared" si="6"/>
        <v>252</v>
      </c>
      <c r="C265" s="668" t="s">
        <v>1104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1320</v>
      </c>
    </row>
    <row r="266" spans="2:9" s="562" customFormat="1" x14ac:dyDescent="0.2">
      <c r="B266" s="617">
        <f t="shared" si="6"/>
        <v>253</v>
      </c>
      <c r="C266" s="668" t="s">
        <v>2733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1320</v>
      </c>
    </row>
    <row r="267" spans="2:9" s="562" customFormat="1" x14ac:dyDescent="0.2">
      <c r="B267" s="617">
        <f t="shared" si="6"/>
        <v>254</v>
      </c>
      <c r="C267" s="668" t="s">
        <v>1329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1320</v>
      </c>
    </row>
    <row r="268" spans="2:9" s="562" customFormat="1" x14ac:dyDescent="0.2">
      <c r="B268" s="617">
        <f t="shared" si="6"/>
        <v>255</v>
      </c>
      <c r="C268" s="668" t="s">
        <v>1267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1320</v>
      </c>
    </row>
    <row r="269" spans="2:9" s="499" customFormat="1" x14ac:dyDescent="0.2">
      <c r="B269" s="617">
        <f t="shared" si="6"/>
        <v>256</v>
      </c>
      <c r="C269" s="668" t="s">
        <v>1854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1320</v>
      </c>
    </row>
    <row r="270" spans="2:9" s="499" customFormat="1" x14ac:dyDescent="0.2">
      <c r="B270" s="617">
        <f t="shared" si="6"/>
        <v>257</v>
      </c>
      <c r="C270" s="668" t="s">
        <v>2018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1320</v>
      </c>
    </row>
    <row r="271" spans="2:9" s="562" customFormat="1" x14ac:dyDescent="0.2">
      <c r="B271" s="617">
        <f t="shared" si="6"/>
        <v>258</v>
      </c>
      <c r="C271" s="668" t="s">
        <v>2730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1320</v>
      </c>
    </row>
    <row r="272" spans="2:9" s="562" customFormat="1" x14ac:dyDescent="0.2">
      <c r="B272" s="617">
        <f t="shared" si="6"/>
        <v>259</v>
      </c>
      <c r="C272" s="668" t="s">
        <v>1869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1320</v>
      </c>
    </row>
    <row r="273" spans="2:10" s="562" customFormat="1" x14ac:dyDescent="0.2">
      <c r="B273" s="617">
        <f t="shared" si="6"/>
        <v>260</v>
      </c>
      <c r="C273" s="668" t="s">
        <v>1451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1320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1320</v>
      </c>
    </row>
    <row r="275" spans="2:10" s="563" customFormat="1" x14ac:dyDescent="0.2">
      <c r="B275" s="617">
        <f t="shared" si="6"/>
        <v>262</v>
      </c>
      <c r="C275" s="668" t="s">
        <v>1199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1320</v>
      </c>
      <c r="J275" s="562"/>
    </row>
    <row r="276" spans="2:10" s="562" customFormat="1" x14ac:dyDescent="0.2">
      <c r="B276" s="617">
        <f t="shared" si="6"/>
        <v>263</v>
      </c>
      <c r="C276" s="668" t="s">
        <v>1323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1320</v>
      </c>
    </row>
    <row r="277" spans="2:10" s="562" customFormat="1" x14ac:dyDescent="0.2">
      <c r="B277" s="617">
        <f t="shared" ref="B277:B343" si="9">B276+1</f>
        <v>264</v>
      </c>
      <c r="C277" s="668" t="s">
        <v>1353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1320</v>
      </c>
    </row>
    <row r="278" spans="2:10" s="562" customFormat="1" x14ac:dyDescent="0.2">
      <c r="B278" s="617">
        <f t="shared" si="9"/>
        <v>265</v>
      </c>
      <c r="C278" s="668" t="s">
        <v>1507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1320</v>
      </c>
    </row>
    <row r="279" spans="2:10" s="562" customFormat="1" x14ac:dyDescent="0.2">
      <c r="B279" s="617">
        <f t="shared" si="9"/>
        <v>266</v>
      </c>
      <c r="C279" s="668" t="s">
        <v>2362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1320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1320</v>
      </c>
    </row>
    <row r="281" spans="2:10" s="562" customFormat="1" x14ac:dyDescent="0.2">
      <c r="B281" s="617">
        <f t="shared" si="9"/>
        <v>268</v>
      </c>
      <c r="C281" s="668" t="s">
        <v>2363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1320</v>
      </c>
    </row>
    <row r="282" spans="2:10" s="561" customFormat="1" x14ac:dyDescent="0.2">
      <c r="B282" s="617">
        <f t="shared" si="9"/>
        <v>269</v>
      </c>
      <c r="C282" s="668" t="s">
        <v>1508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1320</v>
      </c>
    </row>
    <row r="283" spans="2:10" s="562" customFormat="1" x14ac:dyDescent="0.2">
      <c r="B283" s="617">
        <f t="shared" si="9"/>
        <v>270</v>
      </c>
      <c r="C283" s="668" t="s">
        <v>2277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1320</v>
      </c>
    </row>
    <row r="284" spans="2:10" s="562" customFormat="1" x14ac:dyDescent="0.2">
      <c r="B284" s="617">
        <f t="shared" si="9"/>
        <v>271</v>
      </c>
      <c r="C284" s="668" t="s">
        <v>1509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1320</v>
      </c>
    </row>
    <row r="285" spans="2:10" s="562" customFormat="1" x14ac:dyDescent="0.2">
      <c r="B285" s="617">
        <f t="shared" si="9"/>
        <v>272</v>
      </c>
      <c r="C285" s="668" t="s">
        <v>2516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1320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1320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1320</v>
      </c>
    </row>
    <row r="288" spans="2:10" s="562" customFormat="1" x14ac:dyDescent="0.2">
      <c r="B288" s="617">
        <f t="shared" si="9"/>
        <v>275</v>
      </c>
      <c r="C288" s="667" t="s">
        <v>2313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1320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1320</v>
      </c>
    </row>
    <row r="290" spans="2:9" s="562" customFormat="1" x14ac:dyDescent="0.2">
      <c r="B290" s="617">
        <f t="shared" si="9"/>
        <v>277</v>
      </c>
      <c r="C290" s="668" t="s">
        <v>2400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1320</v>
      </c>
    </row>
    <row r="291" spans="2:9" s="562" customFormat="1" x14ac:dyDescent="0.2">
      <c r="B291" s="617">
        <f t="shared" si="9"/>
        <v>278</v>
      </c>
      <c r="C291" s="668" t="s">
        <v>1457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1320</v>
      </c>
    </row>
    <row r="292" spans="2:9" s="562" customFormat="1" x14ac:dyDescent="0.2">
      <c r="B292" s="617">
        <f t="shared" si="9"/>
        <v>279</v>
      </c>
      <c r="C292" s="668" t="s">
        <v>2259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1320</v>
      </c>
    </row>
    <row r="293" spans="2:9" s="562" customFormat="1" x14ac:dyDescent="0.2">
      <c r="B293" s="617">
        <f t="shared" si="9"/>
        <v>280</v>
      </c>
      <c r="C293" s="668" t="s">
        <v>2019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1320</v>
      </c>
    </row>
    <row r="294" spans="2:9" s="571" customFormat="1" x14ac:dyDescent="0.2">
      <c r="B294" s="617">
        <f t="shared" si="9"/>
        <v>281</v>
      </c>
      <c r="C294" s="668" t="s">
        <v>2892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1320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1320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1320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1320</v>
      </c>
    </row>
    <row r="298" spans="2:9" s="562" customFormat="1" x14ac:dyDescent="0.2">
      <c r="B298" s="617">
        <f t="shared" si="9"/>
        <v>285</v>
      </c>
      <c r="C298" s="668" t="s">
        <v>1105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1320</v>
      </c>
    </row>
    <row r="299" spans="2:9" s="562" customFormat="1" x14ac:dyDescent="0.2">
      <c r="B299" s="617">
        <f t="shared" si="9"/>
        <v>286</v>
      </c>
      <c r="C299" s="668" t="s">
        <v>1106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1320</v>
      </c>
    </row>
    <row r="300" spans="2:9" s="562" customFormat="1" x14ac:dyDescent="0.2">
      <c r="B300" s="617">
        <f t="shared" si="9"/>
        <v>287</v>
      </c>
      <c r="C300" s="668" t="s">
        <v>2563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1320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1320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1320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1320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1320</v>
      </c>
    </row>
    <row r="305" spans="2:10" s="562" customFormat="1" x14ac:dyDescent="0.2">
      <c r="B305" s="617">
        <f t="shared" si="9"/>
        <v>292</v>
      </c>
      <c r="C305" s="668" t="s">
        <v>1330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1320</v>
      </c>
    </row>
    <row r="306" spans="2:10" s="562" customFormat="1" x14ac:dyDescent="0.2">
      <c r="B306" s="617">
        <f t="shared" si="9"/>
        <v>293</v>
      </c>
      <c r="C306" s="668" t="s">
        <v>2839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1320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1320</v>
      </c>
    </row>
    <row r="308" spans="2:10" s="562" customFormat="1" x14ac:dyDescent="0.2">
      <c r="B308" s="617">
        <f t="shared" si="9"/>
        <v>295</v>
      </c>
      <c r="C308" s="668" t="s">
        <v>2839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1320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1320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1320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1320</v>
      </c>
    </row>
    <row r="312" spans="2:10" s="562" customFormat="1" x14ac:dyDescent="0.2">
      <c r="B312" s="617">
        <f t="shared" si="9"/>
        <v>299</v>
      </c>
      <c r="C312" s="668" t="s">
        <v>1107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1320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1320</v>
      </c>
    </row>
    <row r="314" spans="2:10" s="562" customFormat="1" x14ac:dyDescent="0.2">
      <c r="B314" s="617">
        <f t="shared" si="9"/>
        <v>301</v>
      </c>
      <c r="C314" s="668" t="s">
        <v>1932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1320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0" si="12">SUM((E315-D315)+1)</f>
        <v>1000</v>
      </c>
      <c r="G315" s="618" t="s">
        <v>174</v>
      </c>
      <c r="H315" s="641"/>
      <c r="I315" s="642" t="s">
        <v>1320</v>
      </c>
    </row>
    <row r="316" spans="2:10" s="562" customFormat="1" x14ac:dyDescent="0.2">
      <c r="B316" s="617">
        <f t="shared" si="9"/>
        <v>303</v>
      </c>
      <c r="C316" s="668" t="s">
        <v>2615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1320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1320</v>
      </c>
    </row>
    <row r="318" spans="2:10" s="563" customFormat="1" x14ac:dyDescent="0.2">
      <c r="B318" s="617">
        <f t="shared" si="9"/>
        <v>305</v>
      </c>
      <c r="C318" s="668" t="s">
        <v>1849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1320</v>
      </c>
      <c r="J318" s="562"/>
    </row>
    <row r="319" spans="2:10" s="563" customFormat="1" x14ac:dyDescent="0.2">
      <c r="B319" s="617">
        <f t="shared" si="9"/>
        <v>306</v>
      </c>
      <c r="C319" s="668" t="s">
        <v>1237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1320</v>
      </c>
      <c r="J319" s="562"/>
    </row>
    <row r="320" spans="2:10" s="562" customFormat="1" x14ac:dyDescent="0.2">
      <c r="B320" s="617">
        <f t="shared" si="9"/>
        <v>307</v>
      </c>
      <c r="C320" s="668" t="s">
        <v>1238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1320</v>
      </c>
    </row>
    <row r="321" spans="2:10" s="563" customFormat="1" x14ac:dyDescent="0.2">
      <c r="B321" s="617">
        <f t="shared" si="9"/>
        <v>308</v>
      </c>
      <c r="C321" s="668" t="s">
        <v>1239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1320</v>
      </c>
      <c r="J321" s="562"/>
    </row>
    <row r="322" spans="2:10" s="563" customFormat="1" x14ac:dyDescent="0.2">
      <c r="B322" s="617">
        <f t="shared" si="9"/>
        <v>309</v>
      </c>
      <c r="C322" s="668" t="s">
        <v>2805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1320</v>
      </c>
      <c r="J322" s="562"/>
    </row>
    <row r="323" spans="2:10" s="562" customFormat="1" x14ac:dyDescent="0.2">
      <c r="B323" s="617">
        <f t="shared" si="9"/>
        <v>310</v>
      </c>
      <c r="C323" s="668" t="s">
        <v>2401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1320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1320</v>
      </c>
    </row>
    <row r="325" spans="2:10" s="562" customFormat="1" x14ac:dyDescent="0.2">
      <c r="B325" s="617">
        <f t="shared" si="9"/>
        <v>312</v>
      </c>
      <c r="C325" s="668" t="s">
        <v>2806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1320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1320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1320</v>
      </c>
    </row>
    <row r="328" spans="2:10" s="562" customFormat="1" x14ac:dyDescent="0.2">
      <c r="B328" s="617">
        <f t="shared" si="9"/>
        <v>315</v>
      </c>
      <c r="C328" s="668" t="s">
        <v>2588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1320</v>
      </c>
    </row>
    <row r="329" spans="2:10" s="562" customFormat="1" x14ac:dyDescent="0.2">
      <c r="B329" s="617">
        <f t="shared" si="9"/>
        <v>316</v>
      </c>
      <c r="C329" s="668" t="s">
        <v>2588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1320</v>
      </c>
    </row>
    <row r="330" spans="2:10" s="562" customFormat="1" x14ac:dyDescent="0.2">
      <c r="B330" s="617">
        <f t="shared" si="9"/>
        <v>317</v>
      </c>
      <c r="C330" s="668" t="s">
        <v>2468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1320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1320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1320</v>
      </c>
    </row>
    <row r="333" spans="2:10" s="567" customFormat="1" x14ac:dyDescent="0.2">
      <c r="B333" s="617">
        <f t="shared" si="9"/>
        <v>320</v>
      </c>
      <c r="C333" s="668" t="s">
        <v>2352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1320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1320</v>
      </c>
    </row>
    <row r="335" spans="2:10" s="562" customFormat="1" ht="13.5" customHeight="1" x14ac:dyDescent="0.2">
      <c r="B335" s="617">
        <f t="shared" si="9"/>
        <v>322</v>
      </c>
      <c r="C335" s="668" t="s">
        <v>1018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1320</v>
      </c>
    </row>
    <row r="336" spans="2:10" s="562" customFormat="1" x14ac:dyDescent="0.2">
      <c r="B336" s="617">
        <f t="shared" si="9"/>
        <v>323</v>
      </c>
      <c r="C336" s="668" t="s">
        <v>989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1320</v>
      </c>
    </row>
    <row r="337" spans="2:9" s="562" customFormat="1" x14ac:dyDescent="0.2">
      <c r="B337" s="617">
        <f t="shared" si="9"/>
        <v>324</v>
      </c>
      <c r="C337" s="668" t="s">
        <v>2860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1320</v>
      </c>
    </row>
    <row r="338" spans="2:9" s="562" customFormat="1" ht="12.75" customHeight="1" x14ac:dyDescent="0.2">
      <c r="B338" s="617">
        <f t="shared" si="9"/>
        <v>325</v>
      </c>
      <c r="C338" s="668" t="s">
        <v>1132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1320</v>
      </c>
    </row>
    <row r="339" spans="2:9" s="562" customFormat="1" x14ac:dyDescent="0.2">
      <c r="B339" s="617">
        <f t="shared" si="9"/>
        <v>326</v>
      </c>
      <c r="C339" s="673" t="s">
        <v>1412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1320</v>
      </c>
    </row>
    <row r="340" spans="2:9" s="562" customFormat="1" x14ac:dyDescent="0.2">
      <c r="B340" s="617">
        <f t="shared" si="9"/>
        <v>327</v>
      </c>
      <c r="C340" s="673" t="s">
        <v>1188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1320</v>
      </c>
    </row>
    <row r="341" spans="2:9" s="499" customFormat="1" x14ac:dyDescent="0.2">
      <c r="B341" s="617">
        <f t="shared" si="9"/>
        <v>328</v>
      </c>
      <c r="C341" s="673" t="s">
        <v>1411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1320</v>
      </c>
    </row>
    <row r="342" spans="2:9" s="562" customFormat="1" x14ac:dyDescent="0.2">
      <c r="B342" s="617">
        <f t="shared" si="9"/>
        <v>329</v>
      </c>
      <c r="C342" s="618" t="s">
        <v>2860</v>
      </c>
      <c r="D342" s="619">
        <v>3732900</v>
      </c>
      <c r="E342" s="620">
        <v>3732999</v>
      </c>
      <c r="F342" s="621">
        <f t="shared" si="12"/>
        <v>100</v>
      </c>
      <c r="G342" s="672" t="s">
        <v>699</v>
      </c>
      <c r="H342" s="641"/>
      <c r="I342" s="622" t="s">
        <v>1320</v>
      </c>
    </row>
    <row r="343" spans="2:9" s="561" customFormat="1" x14ac:dyDescent="0.2">
      <c r="B343" s="617">
        <f t="shared" si="9"/>
        <v>330</v>
      </c>
      <c r="C343" s="674" t="s">
        <v>2921</v>
      </c>
      <c r="D343" s="627">
        <v>4700000</v>
      </c>
      <c r="E343" s="663">
        <v>4701999</v>
      </c>
      <c r="F343" s="664">
        <v>2000</v>
      </c>
      <c r="G343" s="672" t="s">
        <v>699</v>
      </c>
      <c r="H343" s="634"/>
      <c r="I343" s="622" t="s">
        <v>1320</v>
      </c>
    </row>
    <row r="344" spans="2:9" s="562" customFormat="1" x14ac:dyDescent="0.2">
      <c r="B344" s="617">
        <f t="shared" ref="B344:B346" si="13">B343+1</f>
        <v>331</v>
      </c>
      <c r="C344" s="674" t="s">
        <v>1792</v>
      </c>
      <c r="D344" s="627">
        <v>5000000</v>
      </c>
      <c r="E344" s="663">
        <v>5000999</v>
      </c>
      <c r="F344" s="664">
        <v>1000</v>
      </c>
      <c r="G344" s="675" t="s">
        <v>120</v>
      </c>
      <c r="H344" s="634"/>
      <c r="I344" s="636" t="s">
        <v>1155</v>
      </c>
    </row>
    <row r="345" spans="2:9" s="562" customFormat="1" x14ac:dyDescent="0.2">
      <c r="B345" s="617">
        <f t="shared" si="13"/>
        <v>332</v>
      </c>
      <c r="C345" s="674" t="s">
        <v>1792</v>
      </c>
      <c r="D345" s="627">
        <v>5001000</v>
      </c>
      <c r="E345" s="663">
        <v>5001999</v>
      </c>
      <c r="F345" s="664">
        <f>SUM((E345-D345)+1)</f>
        <v>1000</v>
      </c>
      <c r="G345" s="675" t="s">
        <v>174</v>
      </c>
      <c r="H345" s="634"/>
      <c r="I345" s="636" t="s">
        <v>1155</v>
      </c>
    </row>
    <row r="346" spans="2:9" s="562" customFormat="1" x14ac:dyDescent="0.2">
      <c r="B346" s="617">
        <f t="shared" si="13"/>
        <v>333</v>
      </c>
      <c r="C346" s="674" t="s">
        <v>1792</v>
      </c>
      <c r="D346" s="627">
        <v>5003000</v>
      </c>
      <c r="E346" s="663">
        <v>5003699</v>
      </c>
      <c r="F346" s="621">
        <f t="shared" si="12"/>
        <v>700</v>
      </c>
      <c r="G346" s="675" t="s">
        <v>89</v>
      </c>
      <c r="H346" s="634"/>
      <c r="I346" s="636" t="s">
        <v>1155</v>
      </c>
    </row>
    <row r="347" spans="2:9" s="562" customFormat="1" x14ac:dyDescent="0.2">
      <c r="B347" s="617">
        <f t="shared" ref="B347:B350" si="14">B346+1</f>
        <v>334</v>
      </c>
      <c r="C347" s="667" t="s">
        <v>2576</v>
      </c>
      <c r="D347" s="627">
        <v>6000000</v>
      </c>
      <c r="E347" s="663">
        <v>6004999</v>
      </c>
      <c r="F347" s="664">
        <f t="shared" si="12"/>
        <v>5000</v>
      </c>
      <c r="G347" s="624" t="s">
        <v>89</v>
      </c>
      <c r="H347" s="634"/>
      <c r="I347" s="636" t="s">
        <v>1053</v>
      </c>
    </row>
    <row r="348" spans="2:9" s="562" customFormat="1" x14ac:dyDescent="0.2">
      <c r="B348" s="617">
        <f t="shared" si="14"/>
        <v>335</v>
      </c>
      <c r="C348" s="667" t="s">
        <v>1357</v>
      </c>
      <c r="D348" s="627">
        <v>6050000</v>
      </c>
      <c r="E348" s="663">
        <v>6052999</v>
      </c>
      <c r="F348" s="664">
        <f t="shared" si="12"/>
        <v>3000</v>
      </c>
      <c r="G348" s="624" t="s">
        <v>174</v>
      </c>
      <c r="H348" s="634"/>
      <c r="I348" s="636" t="s">
        <v>1053</v>
      </c>
    </row>
    <row r="349" spans="2:9" s="562" customFormat="1" x14ac:dyDescent="0.2">
      <c r="B349" s="617">
        <f t="shared" si="14"/>
        <v>336</v>
      </c>
      <c r="C349" s="667" t="s">
        <v>1387</v>
      </c>
      <c r="D349" s="627">
        <v>7000000</v>
      </c>
      <c r="E349" s="663">
        <v>7000099</v>
      </c>
      <c r="F349" s="664">
        <f t="shared" si="12"/>
        <v>100</v>
      </c>
      <c r="G349" s="624" t="s">
        <v>174</v>
      </c>
      <c r="H349" s="634"/>
      <c r="I349" s="636" t="s">
        <v>1893</v>
      </c>
    </row>
    <row r="350" spans="2:9" ht="13.5" thickBot="1" x14ac:dyDescent="0.25">
      <c r="B350" s="617">
        <f t="shared" si="14"/>
        <v>337</v>
      </c>
      <c r="C350" s="676" t="s">
        <v>1387</v>
      </c>
      <c r="D350" s="657">
        <v>7095000</v>
      </c>
      <c r="E350" s="677">
        <v>7095199</v>
      </c>
      <c r="F350" s="678">
        <f t="shared" si="12"/>
        <v>200</v>
      </c>
      <c r="G350" s="656" t="s">
        <v>89</v>
      </c>
      <c r="H350" s="661"/>
      <c r="I350" s="679" t="s">
        <v>1893</v>
      </c>
    </row>
    <row r="351" spans="2:9" x14ac:dyDescent="0.2">
      <c r="B351" s="439"/>
      <c r="C351" s="549"/>
      <c r="D351" s="440"/>
      <c r="E351" s="440"/>
      <c r="F351" s="441"/>
      <c r="G351" s="439"/>
      <c r="H351" s="442"/>
      <c r="I351" s="442"/>
    </row>
    <row r="352" spans="2:9" x14ac:dyDescent="0.2">
      <c r="B352" s="478" t="s">
        <v>1062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570" t="s">
        <v>2540</v>
      </c>
      <c r="C353" s="550"/>
      <c r="D353" s="439"/>
      <c r="E353" s="439"/>
      <c r="F353" s="439"/>
      <c r="G353" s="439"/>
      <c r="H353" s="442"/>
      <c r="I353" s="442"/>
    </row>
    <row r="354" spans="2:9" x14ac:dyDescent="0.2">
      <c r="B354" s="437"/>
      <c r="C354" s="439"/>
      <c r="D354" s="439"/>
      <c r="E354" s="439"/>
      <c r="F354" s="439"/>
      <c r="G354" s="439"/>
      <c r="H354" s="442"/>
      <c r="I354" s="442"/>
    </row>
    <row r="355" spans="2:9" x14ac:dyDescent="0.2">
      <c r="B355" s="548" t="s">
        <v>1063</v>
      </c>
    </row>
    <row r="356" spans="2:9" x14ac:dyDescent="0.2">
      <c r="B356" s="548" t="s">
        <v>1149</v>
      </c>
    </row>
    <row r="357" spans="2:9" x14ac:dyDescent="0.2">
      <c r="B357" s="800" t="s">
        <v>1331</v>
      </c>
      <c r="C357" s="800"/>
      <c r="D357" s="800"/>
      <c r="E357" s="800"/>
      <c r="F357" s="800"/>
      <c r="G357" s="800"/>
      <c r="H357" s="800"/>
      <c r="I357" s="800"/>
    </row>
    <row r="359" spans="2:9" x14ac:dyDescent="0.2">
      <c r="B359" s="468" t="s">
        <v>785</v>
      </c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68"/>
      <c r="C360" s="469"/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1888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2791</v>
      </c>
      <c r="D362" s="569"/>
      <c r="E362" s="569"/>
      <c r="F362" s="569"/>
      <c r="G362" s="569"/>
      <c r="H362" s="569"/>
      <c r="I362" s="569"/>
    </row>
    <row r="363" spans="2:9" x14ac:dyDescent="0.2">
      <c r="B363" s="434"/>
      <c r="C363" s="564" t="s">
        <v>2790</v>
      </c>
    </row>
    <row r="364" spans="2:9" x14ac:dyDescent="0.2">
      <c r="B364" s="434"/>
      <c r="C364" s="564" t="s">
        <v>2792</v>
      </c>
    </row>
    <row r="365" spans="2:9" x14ac:dyDescent="0.2">
      <c r="B365" s="434"/>
      <c r="C365" s="564" t="s">
        <v>1891</v>
      </c>
    </row>
    <row r="366" spans="2:9" x14ac:dyDescent="0.2">
      <c r="B366" s="465"/>
      <c r="C366" s="564" t="s">
        <v>1892</v>
      </c>
    </row>
    <row r="367" spans="2:9" x14ac:dyDescent="0.2">
      <c r="B367" s="465"/>
      <c r="C367" s="596" t="s">
        <v>2757</v>
      </c>
    </row>
    <row r="368" spans="2:9" x14ac:dyDescent="0.2">
      <c r="B368" s="465"/>
      <c r="C368" s="472"/>
    </row>
  </sheetData>
  <mergeCells count="5">
    <mergeCell ref="B357:I35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3"/>
  <sheetViews>
    <sheetView topLeftCell="A420" zoomScale="85" zoomScaleNormal="85" workbookViewId="0">
      <selection activeCell="A445" sqref="A445:XFD445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4" t="s">
        <v>1019</v>
      </c>
      <c r="C12" s="779" t="s">
        <v>1026</v>
      </c>
      <c r="D12" s="792"/>
      <c r="E12" s="792"/>
      <c r="F12" s="793"/>
      <c r="G12" s="533" t="s">
        <v>339</v>
      </c>
      <c r="H12" s="796" t="s">
        <v>1061</v>
      </c>
      <c r="I12" s="794" t="s">
        <v>1021</v>
      </c>
    </row>
    <row r="13" spans="2:9" ht="13.5" thickBot="1" x14ac:dyDescent="0.25">
      <c r="B13" s="795"/>
      <c r="C13" s="528" t="s">
        <v>781</v>
      </c>
      <c r="D13" s="801" t="s">
        <v>780</v>
      </c>
      <c r="E13" s="802"/>
      <c r="F13" s="530" t="s">
        <v>779</v>
      </c>
      <c r="G13" s="534" t="s">
        <v>782</v>
      </c>
      <c r="H13" s="797"/>
      <c r="I13" s="795"/>
    </row>
    <row r="14" spans="2:9" s="562" customFormat="1" x14ac:dyDescent="0.2">
      <c r="B14" s="617">
        <v>1</v>
      </c>
      <c r="C14" s="618" t="s">
        <v>1390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1320</v>
      </c>
    </row>
    <row r="15" spans="2:9" s="562" customFormat="1" x14ac:dyDescent="0.2">
      <c r="B15" s="617">
        <f>B14+1</f>
        <v>2</v>
      </c>
      <c r="C15" s="624" t="s">
        <v>2416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1320</v>
      </c>
    </row>
    <row r="16" spans="2:9" s="562" customFormat="1" x14ac:dyDescent="0.2">
      <c r="B16" s="617">
        <f t="shared" ref="B16:B79" si="0">B15+1</f>
        <v>3</v>
      </c>
      <c r="C16" s="624" t="s">
        <v>2416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1320</v>
      </c>
    </row>
    <row r="17" spans="2:9" s="562" customFormat="1" x14ac:dyDescent="0.2">
      <c r="B17" s="617">
        <f t="shared" si="0"/>
        <v>4</v>
      </c>
      <c r="C17" s="624" t="s">
        <v>2020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1320</v>
      </c>
    </row>
    <row r="18" spans="2:9" s="562" customFormat="1" x14ac:dyDescent="0.2">
      <c r="B18" s="617">
        <f t="shared" si="0"/>
        <v>5</v>
      </c>
      <c r="C18" s="624" t="s">
        <v>1599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1320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1320</v>
      </c>
    </row>
    <row r="20" spans="2:9" s="499" customFormat="1" x14ac:dyDescent="0.2">
      <c r="B20" s="617">
        <f t="shared" si="0"/>
        <v>7</v>
      </c>
      <c r="C20" s="624" t="s">
        <v>1475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1320</v>
      </c>
    </row>
    <row r="21" spans="2:9" s="562" customFormat="1" x14ac:dyDescent="0.2">
      <c r="B21" s="617">
        <f t="shared" si="0"/>
        <v>8</v>
      </c>
      <c r="C21" s="624" t="s">
        <v>2350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1320</v>
      </c>
    </row>
    <row r="22" spans="2:9" s="562" customFormat="1" x14ac:dyDescent="0.2">
      <c r="B22" s="617">
        <f t="shared" si="0"/>
        <v>9</v>
      </c>
      <c r="C22" s="624" t="s">
        <v>1802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1320</v>
      </c>
    </row>
    <row r="23" spans="2:9" s="562" customFormat="1" x14ac:dyDescent="0.2">
      <c r="B23" s="617">
        <f t="shared" si="0"/>
        <v>10</v>
      </c>
      <c r="C23" s="624" t="s">
        <v>2454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1320</v>
      </c>
    </row>
    <row r="24" spans="2:9" s="562" customFormat="1" x14ac:dyDescent="0.2">
      <c r="B24" s="617">
        <f t="shared" si="0"/>
        <v>11</v>
      </c>
      <c r="C24" s="624" t="s">
        <v>1476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1320</v>
      </c>
    </row>
    <row r="25" spans="2:9" s="562" customFormat="1" x14ac:dyDescent="0.2">
      <c r="B25" s="617">
        <f t="shared" si="0"/>
        <v>12</v>
      </c>
      <c r="C25" s="624" t="s">
        <v>1477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1320</v>
      </c>
    </row>
    <row r="26" spans="2:9" s="562" customFormat="1" x14ac:dyDescent="0.2">
      <c r="B26" s="617">
        <f t="shared" si="0"/>
        <v>13</v>
      </c>
      <c r="C26" s="624" t="s">
        <v>2021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1320</v>
      </c>
    </row>
    <row r="27" spans="2:9" s="562" customFormat="1" x14ac:dyDescent="0.2">
      <c r="B27" s="617">
        <f t="shared" si="0"/>
        <v>14</v>
      </c>
      <c r="C27" s="624" t="s">
        <v>2022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1320</v>
      </c>
    </row>
    <row r="28" spans="2:9" s="562" customFormat="1" x14ac:dyDescent="0.2">
      <c r="B28" s="617">
        <f t="shared" si="0"/>
        <v>15</v>
      </c>
      <c r="C28" s="624" t="s">
        <v>1734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1320</v>
      </c>
    </row>
    <row r="29" spans="2:9" s="562" customFormat="1" x14ac:dyDescent="0.2">
      <c r="B29" s="617">
        <f t="shared" si="0"/>
        <v>16</v>
      </c>
      <c r="C29" s="624" t="s">
        <v>1538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1320</v>
      </c>
    </row>
    <row r="30" spans="2:9" s="562" customFormat="1" x14ac:dyDescent="0.2">
      <c r="B30" s="617">
        <f t="shared" si="0"/>
        <v>17</v>
      </c>
      <c r="C30" s="624" t="s">
        <v>2023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1320</v>
      </c>
    </row>
    <row r="31" spans="2:9" s="562" customFormat="1" x14ac:dyDescent="0.2">
      <c r="B31" s="617">
        <f t="shared" si="0"/>
        <v>18</v>
      </c>
      <c r="C31" s="624" t="s">
        <v>2217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1320</v>
      </c>
    </row>
    <row r="32" spans="2:9" s="562" customFormat="1" x14ac:dyDescent="0.2">
      <c r="B32" s="617">
        <f t="shared" si="0"/>
        <v>19</v>
      </c>
      <c r="C32" s="624" t="s">
        <v>1478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1320</v>
      </c>
    </row>
    <row r="33" spans="2:10" s="562" customFormat="1" x14ac:dyDescent="0.2">
      <c r="B33" s="617">
        <f t="shared" si="0"/>
        <v>20</v>
      </c>
      <c r="C33" s="624" t="s">
        <v>1774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1320</v>
      </c>
    </row>
    <row r="34" spans="2:10" s="562" customFormat="1" x14ac:dyDescent="0.2">
      <c r="B34" s="617">
        <f t="shared" si="0"/>
        <v>21</v>
      </c>
      <c r="C34" s="624" t="s">
        <v>1786</v>
      </c>
      <c r="D34" s="684">
        <v>2043000</v>
      </c>
      <c r="E34" s="683">
        <v>2043499</v>
      </c>
      <c r="F34" s="621">
        <f t="shared" si="1"/>
        <v>500</v>
      </c>
      <c r="G34" s="618" t="s">
        <v>1241</v>
      </c>
      <c r="H34" s="626"/>
      <c r="I34" s="622" t="s">
        <v>1320</v>
      </c>
    </row>
    <row r="35" spans="2:10" s="562" customFormat="1" x14ac:dyDescent="0.2">
      <c r="B35" s="617">
        <f t="shared" si="0"/>
        <v>22</v>
      </c>
      <c r="C35" s="624" t="s">
        <v>1774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1320</v>
      </c>
    </row>
    <row r="36" spans="2:10" s="562" customFormat="1" x14ac:dyDescent="0.2">
      <c r="B36" s="617">
        <f t="shared" si="0"/>
        <v>23</v>
      </c>
      <c r="C36" s="624" t="s">
        <v>1824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1320</v>
      </c>
    </row>
    <row r="37" spans="2:10" s="562" customFormat="1" x14ac:dyDescent="0.2">
      <c r="B37" s="617">
        <f t="shared" si="0"/>
        <v>24</v>
      </c>
      <c r="C37" s="624" t="s">
        <v>1775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1320</v>
      </c>
    </row>
    <row r="38" spans="2:10" s="562" customFormat="1" x14ac:dyDescent="0.2">
      <c r="B38" s="617">
        <f t="shared" si="0"/>
        <v>25</v>
      </c>
      <c r="C38" s="624" t="s">
        <v>1676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1320</v>
      </c>
    </row>
    <row r="39" spans="2:10" s="563" customFormat="1" x14ac:dyDescent="0.2">
      <c r="B39" s="617">
        <f t="shared" si="0"/>
        <v>26</v>
      </c>
      <c r="C39" s="624" t="s">
        <v>1788</v>
      </c>
      <c r="D39" s="684">
        <v>2054000</v>
      </c>
      <c r="E39" s="683">
        <v>2054499</v>
      </c>
      <c r="F39" s="621">
        <f t="shared" si="1"/>
        <v>500</v>
      </c>
      <c r="G39" s="618" t="s">
        <v>1241</v>
      </c>
      <c r="H39" s="626"/>
      <c r="I39" s="622" t="s">
        <v>1320</v>
      </c>
      <c r="J39" s="562"/>
    </row>
    <row r="40" spans="2:10" s="562" customFormat="1" x14ac:dyDescent="0.2">
      <c r="B40" s="617">
        <f t="shared" si="0"/>
        <v>27</v>
      </c>
      <c r="C40" s="624" t="s">
        <v>1735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1320</v>
      </c>
    </row>
    <row r="41" spans="2:10" s="562" customFormat="1" x14ac:dyDescent="0.2">
      <c r="B41" s="617">
        <f t="shared" si="0"/>
        <v>28</v>
      </c>
      <c r="C41" s="624" t="s">
        <v>2392</v>
      </c>
      <c r="D41" s="684">
        <v>2060000</v>
      </c>
      <c r="E41" s="683">
        <v>2060299</v>
      </c>
      <c r="F41" s="621">
        <f t="shared" si="1"/>
        <v>300</v>
      </c>
      <c r="G41" s="618" t="s">
        <v>1241</v>
      </c>
      <c r="H41" s="626"/>
      <c r="I41" s="622" t="s">
        <v>1320</v>
      </c>
    </row>
    <row r="42" spans="2:10" s="562" customFormat="1" x14ac:dyDescent="0.2">
      <c r="B42" s="617">
        <f t="shared" si="0"/>
        <v>29</v>
      </c>
      <c r="C42" s="624" t="s">
        <v>1789</v>
      </c>
      <c r="D42" s="684">
        <v>2061000</v>
      </c>
      <c r="E42" s="683">
        <v>2061499</v>
      </c>
      <c r="F42" s="621">
        <f t="shared" si="1"/>
        <v>500</v>
      </c>
      <c r="G42" s="618" t="s">
        <v>1241</v>
      </c>
      <c r="H42" s="626"/>
      <c r="I42" s="622" t="s">
        <v>1320</v>
      </c>
    </row>
    <row r="43" spans="2:10" s="562" customFormat="1" x14ac:dyDescent="0.2">
      <c r="B43" s="617">
        <f t="shared" si="0"/>
        <v>30</v>
      </c>
      <c r="C43" s="624" t="s">
        <v>1410</v>
      </c>
      <c r="D43" s="684">
        <v>2062000</v>
      </c>
      <c r="E43" s="683">
        <v>2062199</v>
      </c>
      <c r="F43" s="621">
        <f t="shared" si="1"/>
        <v>200</v>
      </c>
      <c r="G43" s="618" t="s">
        <v>1241</v>
      </c>
      <c r="H43" s="626"/>
      <c r="I43" s="622" t="s">
        <v>1320</v>
      </c>
    </row>
    <row r="44" spans="2:10" s="562" customFormat="1" x14ac:dyDescent="0.2">
      <c r="B44" s="617">
        <f t="shared" si="0"/>
        <v>31</v>
      </c>
      <c r="C44" s="624" t="s">
        <v>2171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1320</v>
      </c>
    </row>
    <row r="45" spans="2:10" s="562" customFormat="1" x14ac:dyDescent="0.2">
      <c r="B45" s="617">
        <f t="shared" si="0"/>
        <v>32</v>
      </c>
      <c r="C45" s="624" t="s">
        <v>1417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1320</v>
      </c>
    </row>
    <row r="46" spans="2:10" s="562" customFormat="1" x14ac:dyDescent="0.2">
      <c r="B46" s="617">
        <f t="shared" si="0"/>
        <v>33</v>
      </c>
      <c r="C46" s="624" t="s">
        <v>1790</v>
      </c>
      <c r="D46" s="684">
        <v>2065000</v>
      </c>
      <c r="E46" s="683">
        <v>2065499</v>
      </c>
      <c r="F46" s="621">
        <f t="shared" si="1"/>
        <v>500</v>
      </c>
      <c r="G46" s="618" t="s">
        <v>1241</v>
      </c>
      <c r="H46" s="626"/>
      <c r="I46" s="622" t="s">
        <v>1320</v>
      </c>
    </row>
    <row r="47" spans="2:10" s="562" customFormat="1" x14ac:dyDescent="0.2">
      <c r="B47" s="617">
        <f t="shared" si="0"/>
        <v>34</v>
      </c>
      <c r="C47" s="624" t="s">
        <v>2351</v>
      </c>
      <c r="D47" s="684">
        <v>2066000</v>
      </c>
      <c r="E47" s="683">
        <v>2066999</v>
      </c>
      <c r="F47" s="621">
        <f t="shared" ref="F47:F125" si="2">SUM((E47-D47)+1)</f>
        <v>1000</v>
      </c>
      <c r="G47" s="618" t="s">
        <v>801</v>
      </c>
      <c r="H47" s="626"/>
      <c r="I47" s="622" t="s">
        <v>1320</v>
      </c>
    </row>
    <row r="48" spans="2:10" s="562" customFormat="1" x14ac:dyDescent="0.2">
      <c r="B48" s="617">
        <f t="shared" si="0"/>
        <v>35</v>
      </c>
      <c r="C48" s="624" t="s">
        <v>1539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1320</v>
      </c>
    </row>
    <row r="49" spans="2:9" s="562" customFormat="1" x14ac:dyDescent="0.2">
      <c r="B49" s="617">
        <f t="shared" si="0"/>
        <v>36</v>
      </c>
      <c r="C49" s="624" t="s">
        <v>1663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1320</v>
      </c>
    </row>
    <row r="50" spans="2:9" s="562" customFormat="1" x14ac:dyDescent="0.2">
      <c r="B50" s="617">
        <f t="shared" si="0"/>
        <v>37</v>
      </c>
      <c r="C50" s="624" t="s">
        <v>1469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1320</v>
      </c>
    </row>
    <row r="51" spans="2:9" s="562" customFormat="1" x14ac:dyDescent="0.2">
      <c r="B51" s="617">
        <f t="shared" si="0"/>
        <v>38</v>
      </c>
      <c r="C51" s="624" t="s">
        <v>1747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1320</v>
      </c>
    </row>
    <row r="52" spans="2:9" s="562" customFormat="1" x14ac:dyDescent="0.2">
      <c r="B52" s="617">
        <f t="shared" si="0"/>
        <v>39</v>
      </c>
      <c r="C52" s="624" t="s">
        <v>2024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1320</v>
      </c>
    </row>
    <row r="53" spans="2:9" s="562" customFormat="1" x14ac:dyDescent="0.2">
      <c r="B53" s="617">
        <f t="shared" si="0"/>
        <v>40</v>
      </c>
      <c r="C53" s="624" t="s">
        <v>1677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1320</v>
      </c>
    </row>
    <row r="54" spans="2:9" s="562" customFormat="1" x14ac:dyDescent="0.2">
      <c r="B54" s="617">
        <f t="shared" si="0"/>
        <v>41</v>
      </c>
      <c r="C54" s="624" t="s">
        <v>1210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1320</v>
      </c>
    </row>
    <row r="55" spans="2:9" s="562" customFormat="1" x14ac:dyDescent="0.2">
      <c r="B55" s="617">
        <f t="shared" si="0"/>
        <v>42</v>
      </c>
      <c r="C55" s="624" t="s">
        <v>1830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1320</v>
      </c>
    </row>
    <row r="56" spans="2:9" s="562" customFormat="1" x14ac:dyDescent="0.2">
      <c r="B56" s="617">
        <f t="shared" si="0"/>
        <v>43</v>
      </c>
      <c r="C56" s="624" t="s">
        <v>1678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1320</v>
      </c>
    </row>
    <row r="57" spans="2:9" s="562" customFormat="1" x14ac:dyDescent="0.2">
      <c r="B57" s="617">
        <f t="shared" si="0"/>
        <v>44</v>
      </c>
      <c r="C57" s="624" t="s">
        <v>2144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1320</v>
      </c>
    </row>
    <row r="58" spans="2:9" s="562" customFormat="1" x14ac:dyDescent="0.2">
      <c r="B58" s="617">
        <f t="shared" si="0"/>
        <v>45</v>
      </c>
      <c r="C58" s="624" t="s">
        <v>1652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1320</v>
      </c>
    </row>
    <row r="59" spans="2:9" s="562" customFormat="1" x14ac:dyDescent="0.2">
      <c r="B59" s="617">
        <f t="shared" si="0"/>
        <v>46</v>
      </c>
      <c r="C59" s="624" t="s">
        <v>1222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1320</v>
      </c>
    </row>
    <row r="60" spans="2:9" s="562" customFormat="1" x14ac:dyDescent="0.2">
      <c r="B60" s="617">
        <f t="shared" si="0"/>
        <v>47</v>
      </c>
      <c r="C60" s="624" t="s">
        <v>1131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1320</v>
      </c>
    </row>
    <row r="61" spans="2:9" s="562" customFormat="1" x14ac:dyDescent="0.2">
      <c r="B61" s="617">
        <f t="shared" si="0"/>
        <v>48</v>
      </c>
      <c r="C61" s="624" t="s">
        <v>1744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1320</v>
      </c>
    </row>
    <row r="62" spans="2:9" s="562" customFormat="1" x14ac:dyDescent="0.2">
      <c r="B62" s="617">
        <f t="shared" si="0"/>
        <v>49</v>
      </c>
      <c r="C62" s="624" t="s">
        <v>1147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1320</v>
      </c>
    </row>
    <row r="63" spans="2:9" s="562" customFormat="1" x14ac:dyDescent="0.2">
      <c r="B63" s="617">
        <f t="shared" si="0"/>
        <v>50</v>
      </c>
      <c r="C63" s="624" t="s">
        <v>1761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1320</v>
      </c>
    </row>
    <row r="64" spans="2:9" s="562" customFormat="1" x14ac:dyDescent="0.2">
      <c r="B64" s="617">
        <f t="shared" si="0"/>
        <v>51</v>
      </c>
      <c r="C64" s="624" t="s">
        <v>1217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1320</v>
      </c>
    </row>
    <row r="65" spans="2:10" s="562" customFormat="1" x14ac:dyDescent="0.2">
      <c r="B65" s="617">
        <f t="shared" si="0"/>
        <v>52</v>
      </c>
      <c r="C65" s="624" t="s">
        <v>2392</v>
      </c>
      <c r="D65" s="684">
        <v>2089000</v>
      </c>
      <c r="E65" s="683">
        <v>2089199</v>
      </c>
      <c r="F65" s="621">
        <f t="shared" si="2"/>
        <v>200</v>
      </c>
      <c r="G65" s="618" t="s">
        <v>1241</v>
      </c>
      <c r="H65" s="626"/>
      <c r="I65" s="622" t="s">
        <v>1320</v>
      </c>
    </row>
    <row r="66" spans="2:10" s="562" customFormat="1" x14ac:dyDescent="0.2">
      <c r="B66" s="617">
        <f t="shared" si="0"/>
        <v>53</v>
      </c>
      <c r="C66" s="624" t="s">
        <v>1123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1320</v>
      </c>
    </row>
    <row r="67" spans="2:10" s="564" customFormat="1" x14ac:dyDescent="0.2">
      <c r="B67" s="617">
        <f t="shared" si="0"/>
        <v>54</v>
      </c>
      <c r="C67" s="624" t="s">
        <v>1863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1320</v>
      </c>
      <c r="J67" s="562"/>
    </row>
    <row r="68" spans="2:10" s="564" customFormat="1" x14ac:dyDescent="0.2">
      <c r="B68" s="617">
        <f t="shared" si="0"/>
        <v>55</v>
      </c>
      <c r="C68" s="624" t="s">
        <v>1776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1320</v>
      </c>
      <c r="J68" s="562"/>
    </row>
    <row r="69" spans="2:10" s="564" customFormat="1" x14ac:dyDescent="0.2">
      <c r="B69" s="617">
        <f t="shared" si="0"/>
        <v>56</v>
      </c>
      <c r="C69" s="624" t="s">
        <v>1479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1320</v>
      </c>
      <c r="J69" s="562"/>
    </row>
    <row r="70" spans="2:10" s="564" customFormat="1" x14ac:dyDescent="0.2">
      <c r="B70" s="617">
        <f t="shared" si="0"/>
        <v>57</v>
      </c>
      <c r="C70" s="624" t="s">
        <v>1071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1320</v>
      </c>
      <c r="J70" s="562"/>
    </row>
    <row r="71" spans="2:10" s="564" customFormat="1" x14ac:dyDescent="0.2">
      <c r="B71" s="617">
        <f t="shared" si="0"/>
        <v>58</v>
      </c>
      <c r="C71" s="624" t="s">
        <v>1540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1320</v>
      </c>
      <c r="J71" s="562"/>
    </row>
    <row r="72" spans="2:10" s="564" customFormat="1" x14ac:dyDescent="0.2">
      <c r="B72" s="617">
        <f t="shared" si="0"/>
        <v>59</v>
      </c>
      <c r="C72" s="624" t="s">
        <v>2610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1320</v>
      </c>
      <c r="J72" s="562"/>
    </row>
    <row r="73" spans="2:10" s="564" customFormat="1" x14ac:dyDescent="0.2">
      <c r="B73" s="617">
        <f t="shared" si="0"/>
        <v>60</v>
      </c>
      <c r="C73" s="624" t="s">
        <v>2610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1320</v>
      </c>
      <c r="J73" s="562"/>
    </row>
    <row r="74" spans="2:10" s="564" customFormat="1" x14ac:dyDescent="0.2">
      <c r="B74" s="617">
        <f t="shared" si="0"/>
        <v>61</v>
      </c>
      <c r="C74" s="624" t="s">
        <v>2021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1320</v>
      </c>
      <c r="J74" s="562"/>
    </row>
    <row r="75" spans="2:10" s="564" customFormat="1" x14ac:dyDescent="0.2">
      <c r="B75" s="617">
        <f t="shared" si="0"/>
        <v>62</v>
      </c>
      <c r="C75" s="624" t="s">
        <v>2561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1320</v>
      </c>
      <c r="J75" s="562"/>
    </row>
    <row r="76" spans="2:10" s="564" customFormat="1" x14ac:dyDescent="0.2">
      <c r="B76" s="617">
        <f t="shared" si="0"/>
        <v>63</v>
      </c>
      <c r="C76" s="624" t="s">
        <v>1875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1320</v>
      </c>
      <c r="J76" s="562"/>
    </row>
    <row r="77" spans="2:10" s="564" customFormat="1" x14ac:dyDescent="0.2">
      <c r="B77" s="617">
        <f t="shared" si="0"/>
        <v>64</v>
      </c>
      <c r="C77" s="624" t="s">
        <v>1285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1320</v>
      </c>
      <c r="J77" s="562"/>
    </row>
    <row r="78" spans="2:10" s="564" customFormat="1" x14ac:dyDescent="0.2">
      <c r="B78" s="617">
        <f t="shared" si="0"/>
        <v>65</v>
      </c>
      <c r="C78" s="624" t="s">
        <v>1286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1320</v>
      </c>
      <c r="J78" s="562"/>
    </row>
    <row r="79" spans="2:10" s="564" customFormat="1" x14ac:dyDescent="0.2">
      <c r="B79" s="617">
        <f t="shared" si="0"/>
        <v>66</v>
      </c>
      <c r="C79" s="618" t="s">
        <v>2360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1320</v>
      </c>
      <c r="J79" s="562"/>
    </row>
    <row r="80" spans="2:10" s="564" customFormat="1" x14ac:dyDescent="0.2">
      <c r="B80" s="617">
        <f t="shared" ref="B80:B143" si="3">B79+1</f>
        <v>67</v>
      </c>
      <c r="C80" s="618" t="s">
        <v>2360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1320</v>
      </c>
      <c r="J80" s="562"/>
    </row>
    <row r="81" spans="2:10" s="564" customFormat="1" x14ac:dyDescent="0.2">
      <c r="B81" s="617">
        <f t="shared" si="3"/>
        <v>68</v>
      </c>
      <c r="C81" s="618" t="s">
        <v>2570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1320</v>
      </c>
      <c r="J81" s="562"/>
    </row>
    <row r="82" spans="2:10" s="564" customFormat="1" x14ac:dyDescent="0.2">
      <c r="B82" s="617">
        <f t="shared" si="3"/>
        <v>69</v>
      </c>
      <c r="C82" s="618" t="s">
        <v>1882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1320</v>
      </c>
      <c r="J82" s="562"/>
    </row>
    <row r="83" spans="2:10" s="564" customFormat="1" x14ac:dyDescent="0.2">
      <c r="B83" s="617">
        <f t="shared" si="3"/>
        <v>70</v>
      </c>
      <c r="C83" s="618" t="s">
        <v>1634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1320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1320</v>
      </c>
      <c r="J84" s="562"/>
    </row>
    <row r="85" spans="2:10" s="564" customFormat="1" x14ac:dyDescent="0.2">
      <c r="B85" s="617">
        <f t="shared" si="3"/>
        <v>72</v>
      </c>
      <c r="C85" s="618" t="s">
        <v>1537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1320</v>
      </c>
      <c r="J85" s="562"/>
    </row>
    <row r="86" spans="2:10" s="564" customFormat="1" x14ac:dyDescent="0.2">
      <c r="B86" s="617">
        <f t="shared" si="3"/>
        <v>73</v>
      </c>
      <c r="C86" s="618" t="s">
        <v>1340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1320</v>
      </c>
      <c r="J86" s="562"/>
    </row>
    <row r="87" spans="2:10" s="564" customFormat="1" x14ac:dyDescent="0.2">
      <c r="B87" s="617">
        <f t="shared" si="3"/>
        <v>74</v>
      </c>
      <c r="C87" s="618" t="s">
        <v>1635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1320</v>
      </c>
      <c r="J87" s="562"/>
    </row>
    <row r="88" spans="2:10" s="564" customFormat="1" x14ac:dyDescent="0.2">
      <c r="B88" s="617">
        <f t="shared" si="3"/>
        <v>75</v>
      </c>
      <c r="C88" s="618" t="s">
        <v>1242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1320</v>
      </c>
      <c r="J88" s="562"/>
    </row>
    <row r="89" spans="2:10" s="564" customFormat="1" x14ac:dyDescent="0.2">
      <c r="B89" s="617">
        <f t="shared" si="3"/>
        <v>76</v>
      </c>
      <c r="C89" s="618" t="s">
        <v>1480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1320</v>
      </c>
      <c r="J89" s="562"/>
    </row>
    <row r="90" spans="2:10" s="564" customFormat="1" x14ac:dyDescent="0.2">
      <c r="B90" s="617">
        <f t="shared" si="3"/>
        <v>77</v>
      </c>
      <c r="C90" s="618" t="s">
        <v>1481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1320</v>
      </c>
      <c r="J90" s="562"/>
    </row>
    <row r="91" spans="2:10" s="564" customFormat="1" x14ac:dyDescent="0.2">
      <c r="B91" s="617">
        <f t="shared" si="3"/>
        <v>78</v>
      </c>
      <c r="C91" s="618" t="s">
        <v>1182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1320</v>
      </c>
      <c r="J91" s="562"/>
    </row>
    <row r="92" spans="2:10" s="564" customFormat="1" x14ac:dyDescent="0.2">
      <c r="B92" s="617">
        <f t="shared" si="3"/>
        <v>79</v>
      </c>
      <c r="C92" s="618" t="s">
        <v>1482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1320</v>
      </c>
      <c r="J92" s="562"/>
    </row>
    <row r="93" spans="2:10" s="566" customFormat="1" x14ac:dyDescent="0.2">
      <c r="B93" s="617">
        <f t="shared" si="3"/>
        <v>80</v>
      </c>
      <c r="C93" s="618" t="s">
        <v>1146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1320</v>
      </c>
      <c r="J93" s="561"/>
    </row>
    <row r="94" spans="2:10" s="566" customFormat="1" x14ac:dyDescent="0.2">
      <c r="B94" s="617">
        <f t="shared" si="3"/>
        <v>81</v>
      </c>
      <c r="C94" s="618" t="s">
        <v>2272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1320</v>
      </c>
      <c r="J94" s="561"/>
    </row>
    <row r="95" spans="2:10" s="564" customFormat="1" x14ac:dyDescent="0.2">
      <c r="B95" s="617">
        <f t="shared" si="3"/>
        <v>82</v>
      </c>
      <c r="C95" s="618" t="s">
        <v>1541</v>
      </c>
      <c r="D95" s="682">
        <v>2153000</v>
      </c>
      <c r="E95" s="683">
        <v>2156499</v>
      </c>
      <c r="F95" s="625">
        <f t="shared" si="2"/>
        <v>3500</v>
      </c>
      <c r="G95" s="618" t="s">
        <v>801</v>
      </c>
      <c r="H95" s="629"/>
      <c r="I95" s="623" t="s">
        <v>1320</v>
      </c>
      <c r="J95" s="562"/>
    </row>
    <row r="96" spans="2:10" s="564" customFormat="1" x14ac:dyDescent="0.2">
      <c r="B96" s="617">
        <f t="shared" si="3"/>
        <v>83</v>
      </c>
      <c r="C96" s="618" t="s">
        <v>1470</v>
      </c>
      <c r="D96" s="682">
        <v>2157000</v>
      </c>
      <c r="E96" s="683">
        <v>2157999</v>
      </c>
      <c r="F96" s="625">
        <f t="shared" si="2"/>
        <v>1000</v>
      </c>
      <c r="G96" s="618" t="s">
        <v>801</v>
      </c>
      <c r="H96" s="629"/>
      <c r="I96" s="623" t="s">
        <v>1320</v>
      </c>
      <c r="J96" s="562"/>
    </row>
    <row r="97" spans="2:10" s="564" customFormat="1" x14ac:dyDescent="0.2">
      <c r="B97" s="617">
        <f t="shared" si="3"/>
        <v>84</v>
      </c>
      <c r="C97" s="618" t="s">
        <v>1243</v>
      </c>
      <c r="D97" s="682">
        <v>2158000</v>
      </c>
      <c r="E97" s="683">
        <v>2159199</v>
      </c>
      <c r="F97" s="625">
        <f t="shared" si="2"/>
        <v>1200</v>
      </c>
      <c r="G97" s="618" t="s">
        <v>801</v>
      </c>
      <c r="H97" s="629"/>
      <c r="I97" s="623" t="s">
        <v>1320</v>
      </c>
      <c r="J97" s="562"/>
    </row>
    <row r="98" spans="2:10" s="564" customFormat="1" x14ac:dyDescent="0.2">
      <c r="B98" s="617">
        <f t="shared" si="3"/>
        <v>85</v>
      </c>
      <c r="C98" s="618" t="s">
        <v>1178</v>
      </c>
      <c r="D98" s="682">
        <v>2160000</v>
      </c>
      <c r="E98" s="683">
        <v>2160699</v>
      </c>
      <c r="F98" s="625">
        <f t="shared" si="2"/>
        <v>700</v>
      </c>
      <c r="G98" s="618" t="s">
        <v>801</v>
      </c>
      <c r="H98" s="629"/>
      <c r="I98" s="623" t="s">
        <v>1320</v>
      </c>
      <c r="J98" s="562"/>
    </row>
    <row r="99" spans="2:10" s="564" customFormat="1" x14ac:dyDescent="0.2">
      <c r="B99" s="617">
        <f t="shared" si="3"/>
        <v>86</v>
      </c>
      <c r="C99" s="618" t="s">
        <v>1860</v>
      </c>
      <c r="D99" s="682">
        <v>2161000</v>
      </c>
      <c r="E99" s="683">
        <v>2161199</v>
      </c>
      <c r="F99" s="625">
        <f t="shared" si="2"/>
        <v>200</v>
      </c>
      <c r="G99" s="618" t="s">
        <v>801</v>
      </c>
      <c r="H99" s="629"/>
      <c r="I99" s="623" t="s">
        <v>1320</v>
      </c>
      <c r="J99" s="562"/>
    </row>
    <row r="100" spans="2:10" s="564" customFormat="1" x14ac:dyDescent="0.2">
      <c r="B100" s="617">
        <f t="shared" si="3"/>
        <v>87</v>
      </c>
      <c r="C100" s="618" t="s">
        <v>1244</v>
      </c>
      <c r="D100" s="682">
        <v>2162000</v>
      </c>
      <c r="E100" s="683">
        <v>2162899</v>
      </c>
      <c r="F100" s="625">
        <f t="shared" si="2"/>
        <v>900</v>
      </c>
      <c r="G100" s="618" t="s">
        <v>801</v>
      </c>
      <c r="H100" s="629"/>
      <c r="I100" s="623" t="s">
        <v>1320</v>
      </c>
      <c r="J100" s="562"/>
    </row>
    <row r="101" spans="2:10" s="564" customFormat="1" x14ac:dyDescent="0.2">
      <c r="B101" s="617">
        <f t="shared" si="3"/>
        <v>88</v>
      </c>
      <c r="C101" s="618" t="s">
        <v>1762</v>
      </c>
      <c r="D101" s="682">
        <v>2164000</v>
      </c>
      <c r="E101" s="683">
        <v>2165999</v>
      </c>
      <c r="F101" s="625">
        <f t="shared" si="2"/>
        <v>2000</v>
      </c>
      <c r="G101" s="624" t="s">
        <v>801</v>
      </c>
      <c r="H101" s="629"/>
      <c r="I101" s="623" t="s">
        <v>1320</v>
      </c>
      <c r="J101" s="562"/>
    </row>
    <row r="102" spans="2:10" s="564" customFormat="1" x14ac:dyDescent="0.2">
      <c r="B102" s="617">
        <f t="shared" si="3"/>
        <v>89</v>
      </c>
      <c r="C102" s="618" t="s">
        <v>1762</v>
      </c>
      <c r="D102" s="682">
        <v>2166000</v>
      </c>
      <c r="E102" s="683">
        <v>2166199</v>
      </c>
      <c r="F102" s="625">
        <f t="shared" si="2"/>
        <v>200</v>
      </c>
      <c r="G102" s="624" t="s">
        <v>801</v>
      </c>
      <c r="H102" s="629"/>
      <c r="I102" s="623" t="s">
        <v>1320</v>
      </c>
      <c r="J102" s="562"/>
    </row>
    <row r="103" spans="2:10" s="564" customFormat="1" x14ac:dyDescent="0.2">
      <c r="B103" s="617">
        <f t="shared" si="3"/>
        <v>90</v>
      </c>
      <c r="C103" s="618" t="s">
        <v>2575</v>
      </c>
      <c r="D103" s="682">
        <v>2167000</v>
      </c>
      <c r="E103" s="683">
        <v>2168399</v>
      </c>
      <c r="F103" s="625">
        <f t="shared" si="2"/>
        <v>1400</v>
      </c>
      <c r="G103" s="618" t="s">
        <v>801</v>
      </c>
      <c r="H103" s="629"/>
      <c r="I103" s="623" t="s">
        <v>1320</v>
      </c>
      <c r="J103" s="562"/>
    </row>
    <row r="104" spans="2:10" s="564" customFormat="1" x14ac:dyDescent="0.2">
      <c r="B104" s="617">
        <f t="shared" si="3"/>
        <v>91</v>
      </c>
      <c r="C104" s="618" t="s">
        <v>1183</v>
      </c>
      <c r="D104" s="682">
        <v>2169000</v>
      </c>
      <c r="E104" s="683">
        <v>2169499</v>
      </c>
      <c r="F104" s="625">
        <f t="shared" si="2"/>
        <v>500</v>
      </c>
      <c r="G104" s="618" t="s">
        <v>801</v>
      </c>
      <c r="H104" s="629"/>
      <c r="I104" s="623" t="s">
        <v>1320</v>
      </c>
      <c r="J104" s="562"/>
    </row>
    <row r="105" spans="2:10" s="564" customFormat="1" x14ac:dyDescent="0.2">
      <c r="B105" s="617">
        <f t="shared" si="3"/>
        <v>92</v>
      </c>
      <c r="C105" s="618" t="s">
        <v>1803</v>
      </c>
      <c r="D105" s="682">
        <v>2170000</v>
      </c>
      <c r="E105" s="683">
        <v>2173999</v>
      </c>
      <c r="F105" s="625">
        <f t="shared" si="2"/>
        <v>4000</v>
      </c>
      <c r="G105" s="618" t="s">
        <v>801</v>
      </c>
      <c r="H105" s="629"/>
      <c r="I105" s="623" t="s">
        <v>1320</v>
      </c>
      <c r="J105" s="562"/>
    </row>
    <row r="106" spans="2:10" s="564" customFormat="1" x14ac:dyDescent="0.2">
      <c r="B106" s="617">
        <f t="shared" si="3"/>
        <v>93</v>
      </c>
      <c r="C106" s="618" t="s">
        <v>1547</v>
      </c>
      <c r="D106" s="682">
        <v>2174000</v>
      </c>
      <c r="E106" s="683">
        <v>2179299</v>
      </c>
      <c r="F106" s="625">
        <f t="shared" si="2"/>
        <v>5300</v>
      </c>
      <c r="G106" s="618" t="s">
        <v>801</v>
      </c>
      <c r="H106" s="629"/>
      <c r="I106" s="623" t="s">
        <v>1320</v>
      </c>
      <c r="J106" s="562"/>
    </row>
    <row r="107" spans="2:10" s="564" customFormat="1" x14ac:dyDescent="0.2">
      <c r="B107" s="617">
        <f t="shared" si="3"/>
        <v>94</v>
      </c>
      <c r="C107" s="618" t="s">
        <v>960</v>
      </c>
      <c r="D107" s="682">
        <v>2180000</v>
      </c>
      <c r="E107" s="683">
        <v>2180099</v>
      </c>
      <c r="F107" s="625">
        <f t="shared" si="2"/>
        <v>100</v>
      </c>
      <c r="G107" s="618" t="s">
        <v>801</v>
      </c>
      <c r="H107" s="629"/>
      <c r="I107" s="623" t="s">
        <v>1320</v>
      </c>
      <c r="J107" s="562"/>
    </row>
    <row r="108" spans="2:10" s="564" customFormat="1" x14ac:dyDescent="0.2">
      <c r="B108" s="617">
        <f t="shared" si="3"/>
        <v>95</v>
      </c>
      <c r="C108" s="624" t="s">
        <v>1803</v>
      </c>
      <c r="D108" s="682">
        <v>2181000</v>
      </c>
      <c r="E108" s="683">
        <v>2181499</v>
      </c>
      <c r="F108" s="625">
        <f t="shared" si="2"/>
        <v>500</v>
      </c>
      <c r="G108" s="618" t="s">
        <v>801</v>
      </c>
      <c r="H108" s="629"/>
      <c r="I108" s="623" t="s">
        <v>1320</v>
      </c>
      <c r="J108" s="562"/>
    </row>
    <row r="109" spans="2:10" s="562" customFormat="1" x14ac:dyDescent="0.2">
      <c r="B109" s="617">
        <f t="shared" si="3"/>
        <v>96</v>
      </c>
      <c r="C109" s="624" t="s">
        <v>1483</v>
      </c>
      <c r="D109" s="682">
        <v>2182000</v>
      </c>
      <c r="E109" s="683">
        <v>2183799</v>
      </c>
      <c r="F109" s="625">
        <f t="shared" si="2"/>
        <v>1800</v>
      </c>
      <c r="G109" s="618" t="s">
        <v>801</v>
      </c>
      <c r="H109" s="629"/>
      <c r="I109" s="623" t="s">
        <v>1320</v>
      </c>
    </row>
    <row r="110" spans="2:10" s="562" customFormat="1" x14ac:dyDescent="0.2">
      <c r="B110" s="617">
        <f t="shared" si="3"/>
        <v>97</v>
      </c>
      <c r="C110" s="624" t="s">
        <v>1218</v>
      </c>
      <c r="D110" s="682">
        <v>2184000</v>
      </c>
      <c r="E110" s="683">
        <v>2184999</v>
      </c>
      <c r="F110" s="625">
        <f t="shared" si="2"/>
        <v>1000</v>
      </c>
      <c r="G110" s="618" t="s">
        <v>801</v>
      </c>
      <c r="H110" s="629"/>
      <c r="I110" s="623" t="s">
        <v>1320</v>
      </c>
    </row>
    <row r="111" spans="2:10" s="562" customFormat="1" x14ac:dyDescent="0.2">
      <c r="B111" s="617">
        <f t="shared" si="3"/>
        <v>98</v>
      </c>
      <c r="C111" s="624" t="s">
        <v>1549</v>
      </c>
      <c r="D111" s="682">
        <v>2185000</v>
      </c>
      <c r="E111" s="683">
        <v>2188699</v>
      </c>
      <c r="F111" s="625">
        <f t="shared" si="2"/>
        <v>3700</v>
      </c>
      <c r="G111" s="624" t="s">
        <v>801</v>
      </c>
      <c r="H111" s="629"/>
      <c r="I111" s="623" t="s">
        <v>1320</v>
      </c>
    </row>
    <row r="112" spans="2:10" s="562" customFormat="1" x14ac:dyDescent="0.2">
      <c r="B112" s="617">
        <f t="shared" si="3"/>
        <v>99</v>
      </c>
      <c r="C112" s="618" t="s">
        <v>1215</v>
      </c>
      <c r="D112" s="682">
        <v>2189000</v>
      </c>
      <c r="E112" s="683">
        <v>2189499</v>
      </c>
      <c r="F112" s="625">
        <f t="shared" si="2"/>
        <v>500</v>
      </c>
      <c r="G112" s="624" t="s">
        <v>801</v>
      </c>
      <c r="H112" s="629"/>
      <c r="I112" s="623" t="s">
        <v>1320</v>
      </c>
    </row>
    <row r="113" spans="2:10" s="562" customFormat="1" x14ac:dyDescent="0.2">
      <c r="B113" s="617">
        <f t="shared" si="3"/>
        <v>100</v>
      </c>
      <c r="C113" s="618" t="s">
        <v>2428</v>
      </c>
      <c r="D113" s="682">
        <v>2190000</v>
      </c>
      <c r="E113" s="683">
        <v>2194099</v>
      </c>
      <c r="F113" s="625">
        <f t="shared" si="2"/>
        <v>4100</v>
      </c>
      <c r="G113" s="618" t="s">
        <v>801</v>
      </c>
      <c r="H113" s="629"/>
      <c r="I113" s="623" t="s">
        <v>1320</v>
      </c>
    </row>
    <row r="114" spans="2:10" s="562" customFormat="1" x14ac:dyDescent="0.2">
      <c r="B114" s="617">
        <f t="shared" si="3"/>
        <v>101</v>
      </c>
      <c r="C114" s="618" t="s">
        <v>1736</v>
      </c>
      <c r="D114" s="682">
        <v>2195000</v>
      </c>
      <c r="E114" s="683">
        <v>2199899</v>
      </c>
      <c r="F114" s="625">
        <f t="shared" si="2"/>
        <v>4900</v>
      </c>
      <c r="G114" s="618" t="s">
        <v>801</v>
      </c>
      <c r="H114" s="629"/>
      <c r="I114" s="623" t="s">
        <v>1320</v>
      </c>
    </row>
    <row r="115" spans="2:10" s="562" customFormat="1" x14ac:dyDescent="0.2">
      <c r="B115" s="617">
        <f t="shared" si="3"/>
        <v>102</v>
      </c>
      <c r="C115" s="687" t="s">
        <v>986</v>
      </c>
      <c r="D115" s="682">
        <v>2200000</v>
      </c>
      <c r="E115" s="683">
        <v>2209999</v>
      </c>
      <c r="F115" s="625">
        <f t="shared" si="2"/>
        <v>10000</v>
      </c>
      <c r="G115" s="618" t="s">
        <v>801</v>
      </c>
      <c r="H115" s="629"/>
      <c r="I115" s="623" t="s">
        <v>1320</v>
      </c>
    </row>
    <row r="116" spans="2:10" s="563" customFormat="1" x14ac:dyDescent="0.2">
      <c r="B116" s="617">
        <f t="shared" si="3"/>
        <v>103</v>
      </c>
      <c r="C116" s="688" t="s">
        <v>960</v>
      </c>
      <c r="D116" s="682">
        <v>2210000</v>
      </c>
      <c r="E116" s="683">
        <v>2214999</v>
      </c>
      <c r="F116" s="625">
        <f t="shared" si="2"/>
        <v>5000</v>
      </c>
      <c r="G116" s="618" t="s">
        <v>801</v>
      </c>
      <c r="H116" s="626"/>
      <c r="I116" s="622" t="s">
        <v>1320</v>
      </c>
      <c r="J116" s="562"/>
    </row>
    <row r="117" spans="2:10" s="562" customFormat="1" x14ac:dyDescent="0.2">
      <c r="B117" s="617">
        <f t="shared" si="3"/>
        <v>104</v>
      </c>
      <c r="C117" s="688" t="s">
        <v>959</v>
      </c>
      <c r="D117" s="682">
        <v>2215000</v>
      </c>
      <c r="E117" s="683">
        <v>2216999</v>
      </c>
      <c r="F117" s="625">
        <f t="shared" si="2"/>
        <v>2000</v>
      </c>
      <c r="G117" s="618" t="s">
        <v>801</v>
      </c>
      <c r="H117" s="626"/>
      <c r="I117" s="622" t="s">
        <v>1320</v>
      </c>
    </row>
    <row r="118" spans="2:10" s="562" customFormat="1" x14ac:dyDescent="0.2">
      <c r="B118" s="617">
        <f t="shared" si="3"/>
        <v>105</v>
      </c>
      <c r="C118" s="688" t="s">
        <v>960</v>
      </c>
      <c r="D118" s="682">
        <v>2217000</v>
      </c>
      <c r="E118" s="683">
        <v>2219999</v>
      </c>
      <c r="F118" s="625">
        <f t="shared" si="2"/>
        <v>3000</v>
      </c>
      <c r="G118" s="618" t="s">
        <v>801</v>
      </c>
      <c r="H118" s="626"/>
      <c r="I118" s="622" t="s">
        <v>1320</v>
      </c>
    </row>
    <row r="119" spans="2:10" s="562" customFormat="1" x14ac:dyDescent="0.2">
      <c r="B119" s="617">
        <f t="shared" si="3"/>
        <v>106</v>
      </c>
      <c r="C119" s="688" t="s">
        <v>986</v>
      </c>
      <c r="D119" s="682">
        <v>2220000</v>
      </c>
      <c r="E119" s="683">
        <v>2222099</v>
      </c>
      <c r="F119" s="625">
        <f t="shared" si="2"/>
        <v>2100</v>
      </c>
      <c r="G119" s="618" t="s">
        <v>801</v>
      </c>
      <c r="H119" s="626"/>
      <c r="I119" s="622" t="s">
        <v>1320</v>
      </c>
    </row>
    <row r="120" spans="2:10" s="562" customFormat="1" x14ac:dyDescent="0.2">
      <c r="B120" s="617">
        <f t="shared" si="3"/>
        <v>107</v>
      </c>
      <c r="C120" s="688" t="s">
        <v>1193</v>
      </c>
      <c r="D120" s="682">
        <v>2228000</v>
      </c>
      <c r="E120" s="683">
        <v>2229999</v>
      </c>
      <c r="F120" s="625">
        <f t="shared" si="2"/>
        <v>2000</v>
      </c>
      <c r="G120" s="618" t="s">
        <v>801</v>
      </c>
      <c r="H120" s="626"/>
      <c r="I120" s="622" t="s">
        <v>1320</v>
      </c>
    </row>
    <row r="121" spans="2:10" s="562" customFormat="1" x14ac:dyDescent="0.2">
      <c r="B121" s="617">
        <f t="shared" si="3"/>
        <v>108</v>
      </c>
      <c r="C121" s="618" t="s">
        <v>2600</v>
      </c>
      <c r="D121" s="680">
        <v>2230000</v>
      </c>
      <c r="E121" s="681">
        <v>2249999</v>
      </c>
      <c r="F121" s="621">
        <f t="shared" si="2"/>
        <v>20000</v>
      </c>
      <c r="G121" s="618" t="s">
        <v>801</v>
      </c>
      <c r="H121" s="626"/>
      <c r="I121" s="622" t="s">
        <v>1320</v>
      </c>
    </row>
    <row r="122" spans="2:10" s="562" customFormat="1" x14ac:dyDescent="0.2">
      <c r="B122" s="617">
        <f t="shared" si="3"/>
        <v>109</v>
      </c>
      <c r="C122" s="618" t="s">
        <v>1121</v>
      </c>
      <c r="D122" s="680">
        <v>2250000</v>
      </c>
      <c r="E122" s="681">
        <v>2266999</v>
      </c>
      <c r="F122" s="621">
        <f t="shared" si="2"/>
        <v>17000</v>
      </c>
      <c r="G122" s="618" t="s">
        <v>801</v>
      </c>
      <c r="H122" s="626"/>
      <c r="I122" s="622" t="s">
        <v>1320</v>
      </c>
    </row>
    <row r="123" spans="2:10" s="562" customFormat="1" x14ac:dyDescent="0.2">
      <c r="B123" s="617">
        <f t="shared" si="3"/>
        <v>110</v>
      </c>
      <c r="C123" s="618" t="s">
        <v>802</v>
      </c>
      <c r="D123" s="680">
        <v>2267000</v>
      </c>
      <c r="E123" s="681">
        <v>2267999</v>
      </c>
      <c r="F123" s="621">
        <f t="shared" si="2"/>
        <v>1000</v>
      </c>
      <c r="G123" s="618" t="s">
        <v>801</v>
      </c>
      <c r="H123" s="626"/>
      <c r="I123" s="622" t="s">
        <v>1320</v>
      </c>
    </row>
    <row r="124" spans="2:10" s="562" customFormat="1" x14ac:dyDescent="0.2">
      <c r="B124" s="617">
        <f t="shared" si="3"/>
        <v>111</v>
      </c>
      <c r="C124" s="618" t="s">
        <v>1664</v>
      </c>
      <c r="D124" s="680">
        <v>2268000</v>
      </c>
      <c r="E124" s="681">
        <v>2268799</v>
      </c>
      <c r="F124" s="621">
        <f t="shared" si="2"/>
        <v>800</v>
      </c>
      <c r="G124" s="618" t="s">
        <v>801</v>
      </c>
      <c r="H124" s="626"/>
      <c r="I124" s="622" t="s">
        <v>1320</v>
      </c>
    </row>
    <row r="125" spans="2:10" s="562" customFormat="1" x14ac:dyDescent="0.2">
      <c r="B125" s="617">
        <f t="shared" si="3"/>
        <v>112</v>
      </c>
      <c r="C125" s="618" t="s">
        <v>1362</v>
      </c>
      <c r="D125" s="680">
        <v>2269000</v>
      </c>
      <c r="E125" s="681">
        <v>2269999</v>
      </c>
      <c r="F125" s="621">
        <f t="shared" si="2"/>
        <v>1000</v>
      </c>
      <c r="G125" s="618" t="s">
        <v>801</v>
      </c>
      <c r="H125" s="626"/>
      <c r="I125" s="622" t="s">
        <v>1320</v>
      </c>
    </row>
    <row r="126" spans="2:10" s="562" customFormat="1" x14ac:dyDescent="0.2">
      <c r="B126" s="617">
        <f t="shared" si="3"/>
        <v>113</v>
      </c>
      <c r="C126" s="618" t="s">
        <v>2600</v>
      </c>
      <c r="D126" s="680">
        <v>2270000</v>
      </c>
      <c r="E126" s="681">
        <v>2279999</v>
      </c>
      <c r="F126" s="621">
        <f t="shared" ref="F126:F341" si="4">SUM(E126-D126)+1</f>
        <v>10000</v>
      </c>
      <c r="G126" s="618" t="s">
        <v>801</v>
      </c>
      <c r="H126" s="626"/>
      <c r="I126" s="622" t="s">
        <v>1320</v>
      </c>
    </row>
    <row r="127" spans="2:10" s="562" customFormat="1" x14ac:dyDescent="0.2">
      <c r="B127" s="617">
        <f t="shared" si="3"/>
        <v>114</v>
      </c>
      <c r="C127" s="618" t="s">
        <v>1124</v>
      </c>
      <c r="D127" s="680">
        <v>2280000</v>
      </c>
      <c r="E127" s="681">
        <v>2296999</v>
      </c>
      <c r="F127" s="621">
        <f t="shared" si="4"/>
        <v>17000</v>
      </c>
      <c r="G127" s="618" t="s">
        <v>801</v>
      </c>
      <c r="H127" s="626"/>
      <c r="I127" s="622" t="s">
        <v>1320</v>
      </c>
    </row>
    <row r="128" spans="2:10" s="562" customFormat="1" x14ac:dyDescent="0.2">
      <c r="B128" s="617">
        <f t="shared" si="3"/>
        <v>115</v>
      </c>
      <c r="C128" s="618" t="s">
        <v>1484</v>
      </c>
      <c r="D128" s="680">
        <v>2298000</v>
      </c>
      <c r="E128" s="681">
        <v>2299099</v>
      </c>
      <c r="F128" s="621">
        <f t="shared" si="4"/>
        <v>1100</v>
      </c>
      <c r="G128" s="618" t="s">
        <v>801</v>
      </c>
      <c r="H128" s="626"/>
      <c r="I128" s="622" t="s">
        <v>1320</v>
      </c>
    </row>
    <row r="129" spans="2:9" s="562" customFormat="1" x14ac:dyDescent="0.2">
      <c r="B129" s="617">
        <f t="shared" si="3"/>
        <v>116</v>
      </c>
      <c r="C129" s="618" t="s">
        <v>1084</v>
      </c>
      <c r="D129" s="680">
        <v>2300000</v>
      </c>
      <c r="E129" s="681">
        <v>2314999</v>
      </c>
      <c r="F129" s="621">
        <f t="shared" si="4"/>
        <v>15000</v>
      </c>
      <c r="G129" s="618" t="s">
        <v>801</v>
      </c>
      <c r="H129" s="626"/>
      <c r="I129" s="622" t="s">
        <v>1320</v>
      </c>
    </row>
    <row r="130" spans="2:9" s="562" customFormat="1" x14ac:dyDescent="0.2">
      <c r="B130" s="617">
        <f t="shared" si="3"/>
        <v>117</v>
      </c>
      <c r="C130" s="618" t="s">
        <v>1804</v>
      </c>
      <c r="D130" s="680">
        <v>2315000</v>
      </c>
      <c r="E130" s="681">
        <v>2317499</v>
      </c>
      <c r="F130" s="621">
        <f t="shared" si="4"/>
        <v>2500</v>
      </c>
      <c r="G130" s="618" t="s">
        <v>801</v>
      </c>
      <c r="H130" s="626"/>
      <c r="I130" s="622" t="s">
        <v>1320</v>
      </c>
    </row>
    <row r="131" spans="2:9" s="562" customFormat="1" x14ac:dyDescent="0.2">
      <c r="B131" s="617">
        <f t="shared" si="3"/>
        <v>118</v>
      </c>
      <c r="C131" s="618" t="s">
        <v>1122</v>
      </c>
      <c r="D131" s="680">
        <v>2318000</v>
      </c>
      <c r="E131" s="681">
        <v>2319599</v>
      </c>
      <c r="F131" s="621">
        <f t="shared" si="4"/>
        <v>1600</v>
      </c>
      <c r="G131" s="618" t="s">
        <v>801</v>
      </c>
      <c r="H131" s="626"/>
      <c r="I131" s="622" t="s">
        <v>1320</v>
      </c>
    </row>
    <row r="132" spans="2:9" s="562" customFormat="1" x14ac:dyDescent="0.2">
      <c r="B132" s="617">
        <f t="shared" si="3"/>
        <v>119</v>
      </c>
      <c r="C132" s="618" t="s">
        <v>2602</v>
      </c>
      <c r="D132" s="680">
        <v>2320000</v>
      </c>
      <c r="E132" s="681">
        <v>2329999</v>
      </c>
      <c r="F132" s="621">
        <f t="shared" si="4"/>
        <v>10000</v>
      </c>
      <c r="G132" s="618" t="s">
        <v>801</v>
      </c>
      <c r="H132" s="626"/>
      <c r="I132" s="622" t="s">
        <v>1320</v>
      </c>
    </row>
    <row r="133" spans="2:9" s="562" customFormat="1" x14ac:dyDescent="0.2">
      <c r="B133" s="617">
        <f t="shared" si="3"/>
        <v>120</v>
      </c>
      <c r="C133" s="618" t="s">
        <v>2599</v>
      </c>
      <c r="D133" s="680">
        <v>2330000</v>
      </c>
      <c r="E133" s="681">
        <v>2336199</v>
      </c>
      <c r="F133" s="621">
        <f t="shared" si="4"/>
        <v>6200</v>
      </c>
      <c r="G133" s="618" t="s">
        <v>801</v>
      </c>
      <c r="H133" s="626"/>
      <c r="I133" s="622" t="s">
        <v>1320</v>
      </c>
    </row>
    <row r="134" spans="2:9" s="562" customFormat="1" x14ac:dyDescent="0.2">
      <c r="B134" s="617">
        <f t="shared" si="3"/>
        <v>121</v>
      </c>
      <c r="C134" s="618" t="s">
        <v>2599</v>
      </c>
      <c r="D134" s="680">
        <v>2337000</v>
      </c>
      <c r="E134" s="681">
        <v>2339099</v>
      </c>
      <c r="F134" s="621">
        <f t="shared" si="4"/>
        <v>2100</v>
      </c>
      <c r="G134" s="618" t="s">
        <v>801</v>
      </c>
      <c r="H134" s="626"/>
      <c r="I134" s="622" t="s">
        <v>1320</v>
      </c>
    </row>
    <row r="135" spans="2:9" s="562" customFormat="1" x14ac:dyDescent="0.2">
      <c r="B135" s="617">
        <f t="shared" si="3"/>
        <v>122</v>
      </c>
      <c r="C135" s="618" t="s">
        <v>2599</v>
      </c>
      <c r="D135" s="680">
        <v>2340000</v>
      </c>
      <c r="E135" s="681">
        <v>2349999</v>
      </c>
      <c r="F135" s="621">
        <f t="shared" si="4"/>
        <v>10000</v>
      </c>
      <c r="G135" s="618" t="s">
        <v>801</v>
      </c>
      <c r="H135" s="626"/>
      <c r="I135" s="622" t="s">
        <v>1320</v>
      </c>
    </row>
    <row r="136" spans="2:9" s="562" customFormat="1" x14ac:dyDescent="0.2">
      <c r="B136" s="617">
        <f t="shared" si="3"/>
        <v>123</v>
      </c>
      <c r="C136" s="618" t="s">
        <v>803</v>
      </c>
      <c r="D136" s="680">
        <v>2350000</v>
      </c>
      <c r="E136" s="681">
        <v>2358199</v>
      </c>
      <c r="F136" s="621">
        <f t="shared" si="4"/>
        <v>8200</v>
      </c>
      <c r="G136" s="618" t="s">
        <v>801</v>
      </c>
      <c r="H136" s="626"/>
      <c r="I136" s="622" t="s">
        <v>1320</v>
      </c>
    </row>
    <row r="137" spans="2:9" s="562" customFormat="1" x14ac:dyDescent="0.2">
      <c r="B137" s="617">
        <f t="shared" si="3"/>
        <v>124</v>
      </c>
      <c r="C137" s="618" t="s">
        <v>1542</v>
      </c>
      <c r="D137" s="680">
        <v>2359000</v>
      </c>
      <c r="E137" s="681">
        <v>2359899</v>
      </c>
      <c r="F137" s="621">
        <f t="shared" si="4"/>
        <v>900</v>
      </c>
      <c r="G137" s="618" t="s">
        <v>801</v>
      </c>
      <c r="H137" s="626"/>
      <c r="I137" s="622" t="s">
        <v>1320</v>
      </c>
    </row>
    <row r="138" spans="2:9" s="562" customFormat="1" ht="12" customHeight="1" x14ac:dyDescent="0.2">
      <c r="B138" s="617">
        <f t="shared" si="3"/>
        <v>125</v>
      </c>
      <c r="C138" s="618" t="s">
        <v>2428</v>
      </c>
      <c r="D138" s="680">
        <v>2360000</v>
      </c>
      <c r="E138" s="681">
        <v>2375999</v>
      </c>
      <c r="F138" s="621">
        <f t="shared" si="4"/>
        <v>16000</v>
      </c>
      <c r="G138" s="618" t="s">
        <v>801</v>
      </c>
      <c r="H138" s="626"/>
      <c r="I138" s="622" t="s">
        <v>1320</v>
      </c>
    </row>
    <row r="139" spans="2:9" s="562" customFormat="1" x14ac:dyDescent="0.2">
      <c r="B139" s="617">
        <f t="shared" si="3"/>
        <v>126</v>
      </c>
      <c r="C139" s="618" t="s">
        <v>1886</v>
      </c>
      <c r="D139" s="680">
        <v>2376000</v>
      </c>
      <c r="E139" s="681">
        <v>2376199</v>
      </c>
      <c r="F139" s="621">
        <f t="shared" si="4"/>
        <v>200</v>
      </c>
      <c r="G139" s="618" t="s">
        <v>801</v>
      </c>
      <c r="H139" s="626"/>
      <c r="I139" s="622" t="s">
        <v>1320</v>
      </c>
    </row>
    <row r="140" spans="2:9" s="562" customFormat="1" x14ac:dyDescent="0.2">
      <c r="B140" s="617">
        <f t="shared" si="3"/>
        <v>127</v>
      </c>
      <c r="C140" s="618" t="s">
        <v>2428</v>
      </c>
      <c r="D140" s="680">
        <v>2377000</v>
      </c>
      <c r="E140" s="681">
        <v>2379099</v>
      </c>
      <c r="F140" s="621">
        <f t="shared" si="4"/>
        <v>2100</v>
      </c>
      <c r="G140" s="618" t="s">
        <v>801</v>
      </c>
      <c r="H140" s="626"/>
      <c r="I140" s="622" t="s">
        <v>1320</v>
      </c>
    </row>
    <row r="141" spans="2:9" s="562" customFormat="1" x14ac:dyDescent="0.2">
      <c r="B141" s="617">
        <f t="shared" si="3"/>
        <v>128</v>
      </c>
      <c r="C141" s="618" t="s">
        <v>1129</v>
      </c>
      <c r="D141" s="680">
        <v>2380000</v>
      </c>
      <c r="E141" s="681">
        <v>2389999</v>
      </c>
      <c r="F141" s="621">
        <f t="shared" si="4"/>
        <v>10000</v>
      </c>
      <c r="G141" s="618" t="s">
        <v>801</v>
      </c>
      <c r="H141" s="626"/>
      <c r="I141" s="622" t="s">
        <v>1320</v>
      </c>
    </row>
    <row r="142" spans="2:9" s="562" customFormat="1" x14ac:dyDescent="0.2">
      <c r="B142" s="617">
        <f t="shared" si="3"/>
        <v>129</v>
      </c>
      <c r="C142" s="618" t="s">
        <v>1124</v>
      </c>
      <c r="D142" s="680">
        <v>2390000</v>
      </c>
      <c r="E142" s="681">
        <v>2399999</v>
      </c>
      <c r="F142" s="621">
        <f t="shared" si="4"/>
        <v>10000</v>
      </c>
      <c r="G142" s="618" t="s">
        <v>801</v>
      </c>
      <c r="H142" s="626"/>
      <c r="I142" s="622" t="s">
        <v>1320</v>
      </c>
    </row>
    <row r="143" spans="2:9" s="562" customFormat="1" ht="12" customHeight="1" x14ac:dyDescent="0.2">
      <c r="B143" s="617">
        <f t="shared" si="3"/>
        <v>130</v>
      </c>
      <c r="C143" s="618" t="s">
        <v>1148</v>
      </c>
      <c r="D143" s="680">
        <v>2400000</v>
      </c>
      <c r="E143" s="681">
        <v>2405999</v>
      </c>
      <c r="F143" s="621">
        <f t="shared" si="4"/>
        <v>6000</v>
      </c>
      <c r="G143" s="618" t="s">
        <v>801</v>
      </c>
      <c r="H143" s="626"/>
      <c r="I143" s="622" t="s">
        <v>1320</v>
      </c>
    </row>
    <row r="144" spans="2:9" s="562" customFormat="1" x14ac:dyDescent="0.2">
      <c r="B144" s="617">
        <f t="shared" ref="B144:B207" si="5">B143+1</f>
        <v>131</v>
      </c>
      <c r="C144" s="618" t="s">
        <v>1148</v>
      </c>
      <c r="D144" s="680">
        <v>2410000</v>
      </c>
      <c r="E144" s="681">
        <v>2419999</v>
      </c>
      <c r="F144" s="621">
        <f t="shared" si="4"/>
        <v>10000</v>
      </c>
      <c r="G144" s="618" t="s">
        <v>801</v>
      </c>
      <c r="H144" s="626"/>
      <c r="I144" s="622" t="s">
        <v>1320</v>
      </c>
    </row>
    <row r="145" spans="2:9" s="562" customFormat="1" x14ac:dyDescent="0.2">
      <c r="B145" s="617">
        <f t="shared" si="5"/>
        <v>132</v>
      </c>
      <c r="C145" s="618" t="s">
        <v>1083</v>
      </c>
      <c r="D145" s="680">
        <v>2420000</v>
      </c>
      <c r="E145" s="681">
        <v>2429999</v>
      </c>
      <c r="F145" s="621">
        <f t="shared" si="4"/>
        <v>10000</v>
      </c>
      <c r="G145" s="618" t="s">
        <v>801</v>
      </c>
      <c r="H145" s="626"/>
      <c r="I145" s="622" t="s">
        <v>1320</v>
      </c>
    </row>
    <row r="146" spans="2:9" s="562" customFormat="1" x14ac:dyDescent="0.2">
      <c r="B146" s="617">
        <f t="shared" si="5"/>
        <v>133</v>
      </c>
      <c r="C146" s="618" t="s">
        <v>1083</v>
      </c>
      <c r="D146" s="680">
        <v>2430000</v>
      </c>
      <c r="E146" s="681">
        <v>2439999</v>
      </c>
      <c r="F146" s="621">
        <f t="shared" si="4"/>
        <v>10000</v>
      </c>
      <c r="G146" s="618" t="s">
        <v>801</v>
      </c>
      <c r="H146" s="626"/>
      <c r="I146" s="622" t="s">
        <v>1320</v>
      </c>
    </row>
    <row r="147" spans="2:9" s="562" customFormat="1" x14ac:dyDescent="0.2">
      <c r="B147" s="617">
        <f t="shared" si="5"/>
        <v>134</v>
      </c>
      <c r="C147" s="618" t="s">
        <v>2599</v>
      </c>
      <c r="D147" s="680">
        <v>2440000</v>
      </c>
      <c r="E147" s="681">
        <v>2449999</v>
      </c>
      <c r="F147" s="621">
        <f t="shared" si="4"/>
        <v>10000</v>
      </c>
      <c r="G147" s="618" t="s">
        <v>801</v>
      </c>
      <c r="H147" s="626"/>
      <c r="I147" s="622" t="s">
        <v>1320</v>
      </c>
    </row>
    <row r="148" spans="2:9" s="562" customFormat="1" x14ac:dyDescent="0.2">
      <c r="B148" s="617">
        <f t="shared" si="5"/>
        <v>135</v>
      </c>
      <c r="C148" s="618" t="s">
        <v>2428</v>
      </c>
      <c r="D148" s="680">
        <v>2450000</v>
      </c>
      <c r="E148" s="681">
        <v>2456199</v>
      </c>
      <c r="F148" s="621">
        <f t="shared" si="4"/>
        <v>6200</v>
      </c>
      <c r="G148" s="618" t="s">
        <v>801</v>
      </c>
      <c r="H148" s="626"/>
      <c r="I148" s="622" t="s">
        <v>1320</v>
      </c>
    </row>
    <row r="149" spans="2:9" s="562" customFormat="1" x14ac:dyDescent="0.2">
      <c r="B149" s="617">
        <f t="shared" si="5"/>
        <v>136</v>
      </c>
      <c r="C149" s="618" t="s">
        <v>949</v>
      </c>
      <c r="D149" s="680">
        <v>2457000</v>
      </c>
      <c r="E149" s="681">
        <v>2459099</v>
      </c>
      <c r="F149" s="621">
        <f t="shared" si="4"/>
        <v>2100</v>
      </c>
      <c r="G149" s="618" t="s">
        <v>801</v>
      </c>
      <c r="H149" s="626"/>
      <c r="I149" s="622" t="s">
        <v>1320</v>
      </c>
    </row>
    <row r="150" spans="2:9" s="562" customFormat="1" x14ac:dyDescent="0.2">
      <c r="B150" s="617">
        <f t="shared" si="5"/>
        <v>137</v>
      </c>
      <c r="C150" s="618" t="s">
        <v>1172</v>
      </c>
      <c r="D150" s="680">
        <v>2460000</v>
      </c>
      <c r="E150" s="681">
        <v>2468999</v>
      </c>
      <c r="F150" s="621">
        <f t="shared" si="4"/>
        <v>9000</v>
      </c>
      <c r="G150" s="618" t="s">
        <v>801</v>
      </c>
      <c r="H150" s="626"/>
      <c r="I150" s="622" t="s">
        <v>1320</v>
      </c>
    </row>
    <row r="151" spans="2:9" s="562" customFormat="1" x14ac:dyDescent="0.2">
      <c r="B151" s="617">
        <f t="shared" si="5"/>
        <v>138</v>
      </c>
      <c r="C151" s="618" t="s">
        <v>1173</v>
      </c>
      <c r="D151" s="680">
        <v>2470000</v>
      </c>
      <c r="E151" s="681">
        <v>2479999</v>
      </c>
      <c r="F151" s="621">
        <f t="shared" si="4"/>
        <v>10000</v>
      </c>
      <c r="G151" s="618" t="s">
        <v>801</v>
      </c>
      <c r="H151" s="626"/>
      <c r="I151" s="622" t="s">
        <v>1320</v>
      </c>
    </row>
    <row r="152" spans="2:9" s="562" customFormat="1" x14ac:dyDescent="0.2">
      <c r="B152" s="617">
        <f t="shared" si="5"/>
        <v>139</v>
      </c>
      <c r="C152" s="618" t="s">
        <v>948</v>
      </c>
      <c r="D152" s="680">
        <v>2480000</v>
      </c>
      <c r="E152" s="681">
        <v>2489999</v>
      </c>
      <c r="F152" s="621">
        <f t="shared" si="4"/>
        <v>10000</v>
      </c>
      <c r="G152" s="618" t="s">
        <v>801</v>
      </c>
      <c r="H152" s="626"/>
      <c r="I152" s="622" t="s">
        <v>1320</v>
      </c>
    </row>
    <row r="153" spans="2:9" s="562" customFormat="1" x14ac:dyDescent="0.2">
      <c r="B153" s="617">
        <f t="shared" si="5"/>
        <v>140</v>
      </c>
      <c r="C153" s="618" t="s">
        <v>1083</v>
      </c>
      <c r="D153" s="680">
        <v>2490000</v>
      </c>
      <c r="E153" s="681">
        <v>2499999</v>
      </c>
      <c r="F153" s="621">
        <f t="shared" si="4"/>
        <v>10000</v>
      </c>
      <c r="G153" s="618" t="s">
        <v>801</v>
      </c>
      <c r="H153" s="626"/>
      <c r="I153" s="622" t="s">
        <v>1320</v>
      </c>
    </row>
    <row r="154" spans="2:9" s="562" customFormat="1" x14ac:dyDescent="0.2">
      <c r="B154" s="617">
        <f t="shared" si="5"/>
        <v>141</v>
      </c>
      <c r="C154" s="618" t="s">
        <v>948</v>
      </c>
      <c r="D154" s="680">
        <v>2500000</v>
      </c>
      <c r="E154" s="681">
        <v>2507799</v>
      </c>
      <c r="F154" s="621">
        <f>SUM(E154-D154)+1</f>
        <v>7800</v>
      </c>
      <c r="G154" s="618" t="s">
        <v>801</v>
      </c>
      <c r="H154" s="626"/>
      <c r="I154" s="622" t="s">
        <v>1320</v>
      </c>
    </row>
    <row r="155" spans="2:9" s="562" customFormat="1" x14ac:dyDescent="0.2">
      <c r="B155" s="617">
        <f t="shared" si="5"/>
        <v>142</v>
      </c>
      <c r="C155" s="618" t="s">
        <v>1332</v>
      </c>
      <c r="D155" s="680">
        <v>2508000</v>
      </c>
      <c r="E155" s="681">
        <v>2508599</v>
      </c>
      <c r="F155" s="621">
        <f>SUM(E155-D155)+1</f>
        <v>600</v>
      </c>
      <c r="G155" s="618" t="s">
        <v>801</v>
      </c>
      <c r="H155" s="626"/>
      <c r="I155" s="622" t="s">
        <v>1320</v>
      </c>
    </row>
    <row r="156" spans="2:9" s="562" customFormat="1" x14ac:dyDescent="0.2">
      <c r="B156" s="617">
        <f t="shared" si="5"/>
        <v>143</v>
      </c>
      <c r="C156" s="618" t="s">
        <v>2025</v>
      </c>
      <c r="D156" s="680">
        <v>2509000</v>
      </c>
      <c r="E156" s="681">
        <v>2509599</v>
      </c>
      <c r="F156" s="621">
        <f>SUM(E156-D156)+1</f>
        <v>600</v>
      </c>
      <c r="G156" s="618" t="s">
        <v>801</v>
      </c>
      <c r="H156" s="626"/>
      <c r="I156" s="622" t="s">
        <v>1320</v>
      </c>
    </row>
    <row r="157" spans="2:9" s="562" customFormat="1" x14ac:dyDescent="0.2">
      <c r="B157" s="617">
        <f t="shared" si="5"/>
        <v>144</v>
      </c>
      <c r="C157" s="618" t="s">
        <v>2602</v>
      </c>
      <c r="D157" s="680">
        <v>2510000</v>
      </c>
      <c r="E157" s="681">
        <v>2519999</v>
      </c>
      <c r="F157" s="621">
        <f t="shared" si="4"/>
        <v>10000</v>
      </c>
      <c r="G157" s="618" t="s">
        <v>801</v>
      </c>
      <c r="H157" s="626"/>
      <c r="I157" s="622" t="s">
        <v>1320</v>
      </c>
    </row>
    <row r="158" spans="2:9" s="562" customFormat="1" x14ac:dyDescent="0.2">
      <c r="B158" s="617">
        <f t="shared" si="5"/>
        <v>145</v>
      </c>
      <c r="C158" s="618" t="s">
        <v>1737</v>
      </c>
      <c r="D158" s="680">
        <v>2520000</v>
      </c>
      <c r="E158" s="681">
        <v>2521599</v>
      </c>
      <c r="F158" s="621">
        <f t="shared" si="4"/>
        <v>1600</v>
      </c>
      <c r="G158" s="618" t="s">
        <v>801</v>
      </c>
      <c r="H158" s="626"/>
      <c r="I158" s="622" t="s">
        <v>1320</v>
      </c>
    </row>
    <row r="159" spans="2:9" s="562" customFormat="1" x14ac:dyDescent="0.2">
      <c r="B159" s="617">
        <f t="shared" si="5"/>
        <v>146</v>
      </c>
      <c r="C159" s="618" t="s">
        <v>2602</v>
      </c>
      <c r="D159" s="680">
        <v>2522000</v>
      </c>
      <c r="E159" s="681">
        <v>2529999</v>
      </c>
      <c r="F159" s="621">
        <f t="shared" si="4"/>
        <v>8000</v>
      </c>
      <c r="G159" s="618" t="s">
        <v>801</v>
      </c>
      <c r="H159" s="626"/>
      <c r="I159" s="622" t="s">
        <v>1320</v>
      </c>
    </row>
    <row r="160" spans="2:9" s="562" customFormat="1" x14ac:dyDescent="0.2">
      <c r="B160" s="617">
        <f t="shared" si="5"/>
        <v>147</v>
      </c>
      <c r="C160" s="618" t="s">
        <v>2602</v>
      </c>
      <c r="D160" s="680">
        <v>2530000</v>
      </c>
      <c r="E160" s="681">
        <v>2536099</v>
      </c>
      <c r="F160" s="621">
        <f t="shared" si="4"/>
        <v>6100</v>
      </c>
      <c r="G160" s="618" t="s">
        <v>801</v>
      </c>
      <c r="H160" s="626"/>
      <c r="I160" s="622" t="s">
        <v>1320</v>
      </c>
    </row>
    <row r="161" spans="2:9" s="562" customFormat="1" x14ac:dyDescent="0.2">
      <c r="B161" s="617">
        <f t="shared" si="5"/>
        <v>148</v>
      </c>
      <c r="C161" s="618" t="s">
        <v>1738</v>
      </c>
      <c r="D161" s="680">
        <v>2537000</v>
      </c>
      <c r="E161" s="681">
        <v>2539999</v>
      </c>
      <c r="F161" s="621">
        <f t="shared" si="4"/>
        <v>3000</v>
      </c>
      <c r="G161" s="618" t="s">
        <v>1241</v>
      </c>
      <c r="H161" s="626"/>
      <c r="I161" s="622" t="s">
        <v>1320</v>
      </c>
    </row>
    <row r="162" spans="2:9" s="562" customFormat="1" x14ac:dyDescent="0.2">
      <c r="B162" s="617">
        <f t="shared" si="5"/>
        <v>149</v>
      </c>
      <c r="C162" s="632" t="s">
        <v>969</v>
      </c>
      <c r="D162" s="680"/>
      <c r="E162" s="681"/>
      <c r="F162" s="621"/>
      <c r="G162" s="618"/>
      <c r="H162" s="626"/>
      <c r="I162" s="622" t="s">
        <v>1320</v>
      </c>
    </row>
    <row r="163" spans="2:9" s="562" customFormat="1" x14ac:dyDescent="0.2">
      <c r="B163" s="617">
        <f t="shared" si="5"/>
        <v>150</v>
      </c>
      <c r="C163" s="618" t="s">
        <v>1064</v>
      </c>
      <c r="D163" s="680">
        <v>2540000</v>
      </c>
      <c r="E163" s="681">
        <v>2540099</v>
      </c>
      <c r="F163" s="621">
        <f t="shared" si="4"/>
        <v>100</v>
      </c>
      <c r="G163" s="618" t="s">
        <v>801</v>
      </c>
      <c r="H163" s="626"/>
      <c r="I163" s="622" t="s">
        <v>1320</v>
      </c>
    </row>
    <row r="164" spans="2:9" s="562" customFormat="1" x14ac:dyDescent="0.2">
      <c r="B164" s="617">
        <f t="shared" si="5"/>
        <v>151</v>
      </c>
      <c r="C164" s="618" t="s">
        <v>1065</v>
      </c>
      <c r="D164" s="680">
        <v>2540100</v>
      </c>
      <c r="E164" s="681">
        <v>2540199</v>
      </c>
      <c r="F164" s="621">
        <f t="shared" si="4"/>
        <v>100</v>
      </c>
      <c r="G164" s="618" t="s">
        <v>801</v>
      </c>
      <c r="H164" s="626"/>
      <c r="I164" s="622" t="s">
        <v>1320</v>
      </c>
    </row>
    <row r="165" spans="2:9" s="562" customFormat="1" x14ac:dyDescent="0.2">
      <c r="B165" s="617">
        <f t="shared" si="5"/>
        <v>152</v>
      </c>
      <c r="C165" s="618" t="s">
        <v>1066</v>
      </c>
      <c r="D165" s="680">
        <v>2540200</v>
      </c>
      <c r="E165" s="681">
        <v>2540299</v>
      </c>
      <c r="F165" s="621">
        <f t="shared" si="4"/>
        <v>100</v>
      </c>
      <c r="G165" s="618" t="s">
        <v>801</v>
      </c>
      <c r="H165" s="626"/>
      <c r="I165" s="622" t="s">
        <v>1320</v>
      </c>
    </row>
    <row r="166" spans="2:9" s="562" customFormat="1" x14ac:dyDescent="0.2">
      <c r="B166" s="617">
        <f t="shared" si="5"/>
        <v>153</v>
      </c>
      <c r="C166" s="618" t="s">
        <v>1067</v>
      </c>
      <c r="D166" s="680">
        <v>2540300</v>
      </c>
      <c r="E166" s="681">
        <v>2540399</v>
      </c>
      <c r="F166" s="621">
        <f t="shared" si="4"/>
        <v>100</v>
      </c>
      <c r="G166" s="618" t="s">
        <v>801</v>
      </c>
      <c r="H166" s="626"/>
      <c r="I166" s="622" t="s">
        <v>1320</v>
      </c>
    </row>
    <row r="167" spans="2:9" s="562" customFormat="1" x14ac:dyDescent="0.2">
      <c r="B167" s="617">
        <f t="shared" si="5"/>
        <v>154</v>
      </c>
      <c r="C167" s="618" t="s">
        <v>1072</v>
      </c>
      <c r="D167" s="680">
        <v>2540400</v>
      </c>
      <c r="E167" s="681">
        <v>2540499</v>
      </c>
      <c r="F167" s="621">
        <f t="shared" si="4"/>
        <v>100</v>
      </c>
      <c r="G167" s="618" t="s">
        <v>801</v>
      </c>
      <c r="H167" s="626"/>
      <c r="I167" s="622" t="s">
        <v>1320</v>
      </c>
    </row>
    <row r="168" spans="2:9" s="562" customFormat="1" x14ac:dyDescent="0.2">
      <c r="B168" s="617">
        <f t="shared" si="5"/>
        <v>155</v>
      </c>
      <c r="C168" s="618" t="s">
        <v>1073</v>
      </c>
      <c r="D168" s="680">
        <v>2540500</v>
      </c>
      <c r="E168" s="681">
        <v>2540599</v>
      </c>
      <c r="F168" s="621">
        <f t="shared" si="4"/>
        <v>100</v>
      </c>
      <c r="G168" s="618" t="s">
        <v>801</v>
      </c>
      <c r="H168" s="626"/>
      <c r="I168" s="622" t="s">
        <v>1320</v>
      </c>
    </row>
    <row r="169" spans="2:9" s="562" customFormat="1" x14ac:dyDescent="0.2">
      <c r="B169" s="617">
        <f t="shared" si="5"/>
        <v>156</v>
      </c>
      <c r="C169" s="618" t="s">
        <v>1074</v>
      </c>
      <c r="D169" s="680">
        <v>2540600</v>
      </c>
      <c r="E169" s="681">
        <v>2540699</v>
      </c>
      <c r="F169" s="621">
        <f t="shared" si="4"/>
        <v>100</v>
      </c>
      <c r="G169" s="618" t="s">
        <v>801</v>
      </c>
      <c r="H169" s="626"/>
      <c r="I169" s="622" t="s">
        <v>1320</v>
      </c>
    </row>
    <row r="170" spans="2:9" s="562" customFormat="1" x14ac:dyDescent="0.2">
      <c r="B170" s="617">
        <f t="shared" si="5"/>
        <v>157</v>
      </c>
      <c r="C170" s="618" t="s">
        <v>1075</v>
      </c>
      <c r="D170" s="680">
        <v>2540700</v>
      </c>
      <c r="E170" s="681">
        <v>2540799</v>
      </c>
      <c r="F170" s="621">
        <f t="shared" si="4"/>
        <v>100</v>
      </c>
      <c r="G170" s="618" t="s">
        <v>801</v>
      </c>
      <c r="H170" s="626"/>
      <c r="I170" s="622" t="s">
        <v>1320</v>
      </c>
    </row>
    <row r="171" spans="2:9" s="562" customFormat="1" x14ac:dyDescent="0.2">
      <c r="B171" s="617">
        <f t="shared" si="5"/>
        <v>158</v>
      </c>
      <c r="C171" s="618" t="s">
        <v>1081</v>
      </c>
      <c r="D171" s="680">
        <v>2540800</v>
      </c>
      <c r="E171" s="681">
        <v>2540899</v>
      </c>
      <c r="F171" s="621">
        <f t="shared" si="4"/>
        <v>100</v>
      </c>
      <c r="G171" s="618" t="s">
        <v>801</v>
      </c>
      <c r="H171" s="626"/>
      <c r="I171" s="622" t="s">
        <v>1320</v>
      </c>
    </row>
    <row r="172" spans="2:9" s="562" customFormat="1" x14ac:dyDescent="0.2">
      <c r="B172" s="617">
        <f t="shared" si="5"/>
        <v>159</v>
      </c>
      <c r="C172" s="618" t="s">
        <v>1077</v>
      </c>
      <c r="D172" s="680">
        <v>2540900</v>
      </c>
      <c r="E172" s="681">
        <v>2540999</v>
      </c>
      <c r="F172" s="621">
        <f t="shared" si="4"/>
        <v>100</v>
      </c>
      <c r="G172" s="618" t="s">
        <v>801</v>
      </c>
      <c r="H172" s="626"/>
      <c r="I172" s="622" t="s">
        <v>1320</v>
      </c>
    </row>
    <row r="173" spans="2:9" s="562" customFormat="1" x14ac:dyDescent="0.2">
      <c r="B173" s="617">
        <f t="shared" si="5"/>
        <v>160</v>
      </c>
      <c r="C173" s="618" t="s">
        <v>1136</v>
      </c>
      <c r="D173" s="680">
        <v>2541000</v>
      </c>
      <c r="E173" s="681">
        <v>2541099</v>
      </c>
      <c r="F173" s="621">
        <f t="shared" si="4"/>
        <v>100</v>
      </c>
      <c r="G173" s="618" t="s">
        <v>801</v>
      </c>
      <c r="H173" s="626"/>
      <c r="I173" s="622" t="s">
        <v>1320</v>
      </c>
    </row>
    <row r="174" spans="2:9" s="562" customFormat="1" x14ac:dyDescent="0.2">
      <c r="B174" s="617">
        <f t="shared" si="5"/>
        <v>161</v>
      </c>
      <c r="C174" s="618" t="s">
        <v>1078</v>
      </c>
      <c r="D174" s="680">
        <v>2541100</v>
      </c>
      <c r="E174" s="681">
        <v>2541199</v>
      </c>
      <c r="F174" s="621">
        <f t="shared" si="4"/>
        <v>100</v>
      </c>
      <c r="G174" s="618" t="s">
        <v>801</v>
      </c>
      <c r="H174" s="626"/>
      <c r="I174" s="622" t="s">
        <v>1320</v>
      </c>
    </row>
    <row r="175" spans="2:9" s="562" customFormat="1" x14ac:dyDescent="0.2">
      <c r="B175" s="617">
        <f t="shared" si="5"/>
        <v>162</v>
      </c>
      <c r="C175" s="618" t="s">
        <v>1076</v>
      </c>
      <c r="D175" s="680">
        <v>2541200</v>
      </c>
      <c r="E175" s="681">
        <v>2541299</v>
      </c>
      <c r="F175" s="621">
        <f t="shared" si="4"/>
        <v>100</v>
      </c>
      <c r="G175" s="618" t="s">
        <v>801</v>
      </c>
      <c r="H175" s="626"/>
      <c r="I175" s="622" t="s">
        <v>1320</v>
      </c>
    </row>
    <row r="176" spans="2:9" s="562" customFormat="1" x14ac:dyDescent="0.2">
      <c r="B176" s="617">
        <f t="shared" si="5"/>
        <v>163</v>
      </c>
      <c r="C176" s="618" t="s">
        <v>1079</v>
      </c>
      <c r="D176" s="680">
        <v>2541300</v>
      </c>
      <c r="E176" s="681">
        <v>2541399</v>
      </c>
      <c r="F176" s="621">
        <f t="shared" si="4"/>
        <v>100</v>
      </c>
      <c r="G176" s="618" t="s">
        <v>801</v>
      </c>
      <c r="H176" s="626"/>
      <c r="I176" s="622" t="s">
        <v>1320</v>
      </c>
    </row>
    <row r="177" spans="2:10" s="562" customFormat="1" x14ac:dyDescent="0.2">
      <c r="B177" s="617">
        <f t="shared" si="5"/>
        <v>164</v>
      </c>
      <c r="C177" s="618" t="s">
        <v>2453</v>
      </c>
      <c r="D177" s="680">
        <v>2541400</v>
      </c>
      <c r="E177" s="681">
        <v>2541499</v>
      </c>
      <c r="F177" s="621">
        <f t="shared" si="4"/>
        <v>100</v>
      </c>
      <c r="G177" s="618" t="s">
        <v>801</v>
      </c>
      <c r="H177" s="626"/>
      <c r="I177" s="622" t="s">
        <v>1320</v>
      </c>
    </row>
    <row r="178" spans="2:10" s="562" customFormat="1" x14ac:dyDescent="0.2">
      <c r="B178" s="617">
        <f t="shared" si="5"/>
        <v>165</v>
      </c>
      <c r="C178" s="618" t="s">
        <v>1080</v>
      </c>
      <c r="D178" s="680">
        <v>2541500</v>
      </c>
      <c r="E178" s="681">
        <v>2541599</v>
      </c>
      <c r="F178" s="621">
        <f t="shared" si="4"/>
        <v>100</v>
      </c>
      <c r="G178" s="618" t="s">
        <v>801</v>
      </c>
      <c r="H178" s="626"/>
      <c r="I178" s="622" t="s">
        <v>1320</v>
      </c>
    </row>
    <row r="179" spans="2:10" s="562" customFormat="1" x14ac:dyDescent="0.2">
      <c r="B179" s="617">
        <f t="shared" si="5"/>
        <v>166</v>
      </c>
      <c r="C179" s="618" t="s">
        <v>1170</v>
      </c>
      <c r="D179" s="680">
        <v>2541600</v>
      </c>
      <c r="E179" s="681">
        <v>2541699</v>
      </c>
      <c r="F179" s="621">
        <f t="shared" si="4"/>
        <v>100</v>
      </c>
      <c r="G179" s="618" t="s">
        <v>801</v>
      </c>
      <c r="H179" s="626"/>
      <c r="I179" s="622" t="s">
        <v>1320</v>
      </c>
    </row>
    <row r="180" spans="2:10" s="562" customFormat="1" x14ac:dyDescent="0.2">
      <c r="B180" s="617">
        <f t="shared" si="5"/>
        <v>167</v>
      </c>
      <c r="C180" s="618" t="s">
        <v>2220</v>
      </c>
      <c r="D180" s="680">
        <v>2543000</v>
      </c>
      <c r="E180" s="681">
        <v>2549199</v>
      </c>
      <c r="F180" s="621">
        <f t="shared" si="4"/>
        <v>6200</v>
      </c>
      <c r="G180" s="618" t="s">
        <v>801</v>
      </c>
      <c r="H180" s="626"/>
      <c r="I180" s="622" t="s">
        <v>1320</v>
      </c>
    </row>
    <row r="181" spans="2:10" s="562" customFormat="1" x14ac:dyDescent="0.2">
      <c r="B181" s="617">
        <f t="shared" si="5"/>
        <v>168</v>
      </c>
      <c r="C181" s="618" t="s">
        <v>1536</v>
      </c>
      <c r="D181" s="680">
        <v>2550000</v>
      </c>
      <c r="E181" s="681">
        <v>2553999</v>
      </c>
      <c r="F181" s="621">
        <f t="shared" si="4"/>
        <v>4000</v>
      </c>
      <c r="G181" s="618" t="s">
        <v>801</v>
      </c>
      <c r="H181" s="626"/>
      <c r="I181" s="622" t="s">
        <v>1320</v>
      </c>
    </row>
    <row r="182" spans="2:10" s="562" customFormat="1" x14ac:dyDescent="0.2">
      <c r="B182" s="617">
        <f t="shared" si="5"/>
        <v>169</v>
      </c>
      <c r="C182" s="618" t="s">
        <v>1548</v>
      </c>
      <c r="D182" s="680">
        <v>2554000</v>
      </c>
      <c r="E182" s="681">
        <v>2554899</v>
      </c>
      <c r="F182" s="621">
        <f t="shared" si="4"/>
        <v>900</v>
      </c>
      <c r="G182" s="618" t="s">
        <v>801</v>
      </c>
      <c r="H182" s="626"/>
      <c r="I182" s="622" t="s">
        <v>1320</v>
      </c>
    </row>
    <row r="183" spans="2:10" s="562" customFormat="1" x14ac:dyDescent="0.2">
      <c r="B183" s="617">
        <f t="shared" si="5"/>
        <v>170</v>
      </c>
      <c r="C183" s="618" t="s">
        <v>1069</v>
      </c>
      <c r="D183" s="680">
        <v>2555000</v>
      </c>
      <c r="E183" s="681">
        <v>2557099</v>
      </c>
      <c r="F183" s="621">
        <f t="shared" si="4"/>
        <v>2100</v>
      </c>
      <c r="G183" s="618" t="s">
        <v>801</v>
      </c>
      <c r="H183" s="626"/>
      <c r="I183" s="622" t="s">
        <v>1320</v>
      </c>
    </row>
    <row r="184" spans="2:10" s="563" customFormat="1" x14ac:dyDescent="0.2">
      <c r="B184" s="617">
        <f t="shared" si="5"/>
        <v>171</v>
      </c>
      <c r="C184" s="618" t="s">
        <v>1805</v>
      </c>
      <c r="D184" s="680">
        <v>2558000</v>
      </c>
      <c r="E184" s="681">
        <v>2559099</v>
      </c>
      <c r="F184" s="621">
        <f t="shared" si="4"/>
        <v>1100</v>
      </c>
      <c r="G184" s="618" t="s">
        <v>801</v>
      </c>
      <c r="H184" s="626"/>
      <c r="I184" s="622" t="s">
        <v>1320</v>
      </c>
      <c r="J184" s="562"/>
    </row>
    <row r="185" spans="2:10" s="562" customFormat="1" x14ac:dyDescent="0.2">
      <c r="B185" s="617">
        <f t="shared" si="5"/>
        <v>172</v>
      </c>
      <c r="C185" s="618" t="s">
        <v>1068</v>
      </c>
      <c r="D185" s="680">
        <v>2560000</v>
      </c>
      <c r="E185" s="681">
        <v>2569999</v>
      </c>
      <c r="F185" s="621">
        <f t="shared" si="4"/>
        <v>10000</v>
      </c>
      <c r="G185" s="618" t="s">
        <v>801</v>
      </c>
      <c r="H185" s="626"/>
      <c r="I185" s="622" t="s">
        <v>1320</v>
      </c>
    </row>
    <row r="186" spans="2:10" s="562" customFormat="1" x14ac:dyDescent="0.2">
      <c r="B186" s="617">
        <f t="shared" si="5"/>
        <v>173</v>
      </c>
      <c r="C186" s="618" t="s">
        <v>1536</v>
      </c>
      <c r="D186" s="680">
        <v>2570000</v>
      </c>
      <c r="E186" s="681">
        <v>2570399</v>
      </c>
      <c r="F186" s="621">
        <f t="shared" si="4"/>
        <v>400</v>
      </c>
      <c r="G186" s="618" t="s">
        <v>801</v>
      </c>
      <c r="H186" s="626"/>
      <c r="I186" s="622" t="s">
        <v>1320</v>
      </c>
    </row>
    <row r="187" spans="2:10" s="562" customFormat="1" x14ac:dyDescent="0.2">
      <c r="B187" s="617">
        <f t="shared" si="5"/>
        <v>174</v>
      </c>
      <c r="C187" s="618" t="s">
        <v>1546</v>
      </c>
      <c r="D187" s="680">
        <v>2571000</v>
      </c>
      <c r="E187" s="681">
        <v>2575999</v>
      </c>
      <c r="F187" s="621">
        <f t="shared" si="4"/>
        <v>5000</v>
      </c>
      <c r="G187" s="618" t="s">
        <v>801</v>
      </c>
      <c r="H187" s="626"/>
      <c r="I187" s="622" t="s">
        <v>1320</v>
      </c>
    </row>
    <row r="188" spans="2:10" s="562" customFormat="1" x14ac:dyDescent="0.2">
      <c r="B188" s="617">
        <f t="shared" si="5"/>
        <v>175</v>
      </c>
      <c r="C188" s="618" t="s">
        <v>1543</v>
      </c>
      <c r="D188" s="680">
        <v>2576000</v>
      </c>
      <c r="E188" s="681">
        <v>2579999</v>
      </c>
      <c r="F188" s="621">
        <f t="shared" si="4"/>
        <v>4000</v>
      </c>
      <c r="G188" s="618" t="s">
        <v>801</v>
      </c>
      <c r="H188" s="626"/>
      <c r="I188" s="622" t="s">
        <v>1320</v>
      </c>
    </row>
    <row r="189" spans="2:10" s="562" customFormat="1" x14ac:dyDescent="0.2">
      <c r="B189" s="617">
        <f t="shared" si="5"/>
        <v>176</v>
      </c>
      <c r="C189" s="618" t="s">
        <v>2599</v>
      </c>
      <c r="D189" s="680">
        <v>2580000</v>
      </c>
      <c r="E189" s="681">
        <v>2584999</v>
      </c>
      <c r="F189" s="621">
        <f t="shared" si="4"/>
        <v>5000</v>
      </c>
      <c r="G189" s="618" t="s">
        <v>801</v>
      </c>
      <c r="H189" s="626"/>
      <c r="I189" s="622" t="s">
        <v>1320</v>
      </c>
    </row>
    <row r="190" spans="2:10" s="562" customFormat="1" x14ac:dyDescent="0.2">
      <c r="B190" s="617">
        <f t="shared" si="5"/>
        <v>177</v>
      </c>
      <c r="C190" s="618" t="s">
        <v>1333</v>
      </c>
      <c r="D190" s="680">
        <v>2585000</v>
      </c>
      <c r="E190" s="681">
        <v>2585799</v>
      </c>
      <c r="F190" s="621">
        <f t="shared" si="4"/>
        <v>800</v>
      </c>
      <c r="G190" s="618" t="s">
        <v>801</v>
      </c>
      <c r="H190" s="626"/>
      <c r="I190" s="622" t="s">
        <v>1320</v>
      </c>
    </row>
    <row r="191" spans="2:10" s="562" customFormat="1" x14ac:dyDescent="0.2">
      <c r="B191" s="617">
        <f t="shared" si="5"/>
        <v>178</v>
      </c>
      <c r="C191" s="618" t="s">
        <v>1679</v>
      </c>
      <c r="D191" s="680">
        <v>2586000</v>
      </c>
      <c r="E191" s="681">
        <v>2589199</v>
      </c>
      <c r="F191" s="621">
        <f t="shared" si="4"/>
        <v>3200</v>
      </c>
      <c r="G191" s="618" t="s">
        <v>801</v>
      </c>
      <c r="H191" s="626"/>
      <c r="I191" s="622" t="s">
        <v>1320</v>
      </c>
    </row>
    <row r="192" spans="2:10" s="562" customFormat="1" x14ac:dyDescent="0.2">
      <c r="B192" s="617">
        <f t="shared" si="5"/>
        <v>179</v>
      </c>
      <c r="C192" s="618" t="s">
        <v>1060</v>
      </c>
      <c r="D192" s="680">
        <v>2590000</v>
      </c>
      <c r="E192" s="681">
        <v>2599999</v>
      </c>
      <c r="F192" s="621">
        <f t="shared" si="4"/>
        <v>10000</v>
      </c>
      <c r="G192" s="672" t="s">
        <v>699</v>
      </c>
      <c r="H192" s="626"/>
      <c r="I192" s="622" t="s">
        <v>1320</v>
      </c>
    </row>
    <row r="193" spans="2:9" s="562" customFormat="1" x14ac:dyDescent="0.2">
      <c r="B193" s="617">
        <f t="shared" si="5"/>
        <v>180</v>
      </c>
      <c r="C193" s="618" t="s">
        <v>1085</v>
      </c>
      <c r="D193" s="680">
        <v>2600000</v>
      </c>
      <c r="E193" s="681">
        <v>2604299</v>
      </c>
      <c r="F193" s="621">
        <f t="shared" si="4"/>
        <v>4300</v>
      </c>
      <c r="G193" s="618" t="s">
        <v>801</v>
      </c>
      <c r="H193" s="626"/>
      <c r="I193" s="622" t="s">
        <v>1320</v>
      </c>
    </row>
    <row r="194" spans="2:9" s="562" customFormat="1" x14ac:dyDescent="0.2">
      <c r="B194" s="617">
        <f t="shared" si="5"/>
        <v>181</v>
      </c>
      <c r="C194" s="618" t="s">
        <v>1485</v>
      </c>
      <c r="D194" s="680">
        <v>2605000</v>
      </c>
      <c r="E194" s="681">
        <v>2609999</v>
      </c>
      <c r="F194" s="621">
        <f t="shared" si="4"/>
        <v>5000</v>
      </c>
      <c r="G194" s="618" t="s">
        <v>801</v>
      </c>
      <c r="H194" s="626"/>
      <c r="I194" s="622" t="s">
        <v>1320</v>
      </c>
    </row>
    <row r="195" spans="2:9" s="562" customFormat="1" x14ac:dyDescent="0.2">
      <c r="B195" s="617">
        <f t="shared" si="5"/>
        <v>182</v>
      </c>
      <c r="C195" s="618" t="s">
        <v>1130</v>
      </c>
      <c r="D195" s="680">
        <v>2610000</v>
      </c>
      <c r="E195" s="681">
        <v>2611399</v>
      </c>
      <c r="F195" s="621">
        <f t="shared" si="4"/>
        <v>1400</v>
      </c>
      <c r="G195" s="618" t="s">
        <v>801</v>
      </c>
      <c r="H195" s="626"/>
      <c r="I195" s="622" t="s">
        <v>1320</v>
      </c>
    </row>
    <row r="196" spans="2:9" s="562" customFormat="1" x14ac:dyDescent="0.2">
      <c r="B196" s="617">
        <f t="shared" si="5"/>
        <v>183</v>
      </c>
      <c r="C196" s="618" t="s">
        <v>1837</v>
      </c>
      <c r="D196" s="680">
        <v>2613000</v>
      </c>
      <c r="E196" s="681">
        <v>2614199</v>
      </c>
      <c r="F196" s="621">
        <f t="shared" si="4"/>
        <v>1200</v>
      </c>
      <c r="G196" s="618" t="s">
        <v>801</v>
      </c>
      <c r="H196" s="626"/>
      <c r="I196" s="622" t="s">
        <v>1320</v>
      </c>
    </row>
    <row r="197" spans="2:9" s="562" customFormat="1" x14ac:dyDescent="0.2">
      <c r="B197" s="617">
        <f t="shared" si="5"/>
        <v>184</v>
      </c>
      <c r="C197" s="618" t="s">
        <v>1380</v>
      </c>
      <c r="D197" s="680">
        <v>2615000</v>
      </c>
      <c r="E197" s="681">
        <v>2616599</v>
      </c>
      <c r="F197" s="621">
        <f t="shared" si="4"/>
        <v>1600</v>
      </c>
      <c r="G197" s="618" t="s">
        <v>801</v>
      </c>
      <c r="H197" s="626"/>
      <c r="I197" s="622" t="s">
        <v>1320</v>
      </c>
    </row>
    <row r="198" spans="2:9" s="562" customFormat="1" x14ac:dyDescent="0.2">
      <c r="B198" s="617">
        <f t="shared" si="5"/>
        <v>185</v>
      </c>
      <c r="C198" s="618" t="s">
        <v>1173</v>
      </c>
      <c r="D198" s="680">
        <v>2617000</v>
      </c>
      <c r="E198" s="681">
        <v>2619099</v>
      </c>
      <c r="F198" s="621">
        <f t="shared" si="4"/>
        <v>2100</v>
      </c>
      <c r="G198" s="618" t="s">
        <v>801</v>
      </c>
      <c r="H198" s="626"/>
      <c r="I198" s="622" t="s">
        <v>1320</v>
      </c>
    </row>
    <row r="199" spans="2:9" s="562" customFormat="1" x14ac:dyDescent="0.2">
      <c r="B199" s="617">
        <f t="shared" si="5"/>
        <v>186</v>
      </c>
      <c r="C199" s="618" t="s">
        <v>1174</v>
      </c>
      <c r="D199" s="680">
        <v>2620000</v>
      </c>
      <c r="E199" s="681">
        <v>2620599</v>
      </c>
      <c r="F199" s="621">
        <f t="shared" ref="F199:F220" si="6">SUM(E199-D199)+1</f>
        <v>600</v>
      </c>
      <c r="G199" s="618" t="s">
        <v>801</v>
      </c>
      <c r="H199" s="626"/>
      <c r="I199" s="622" t="s">
        <v>1320</v>
      </c>
    </row>
    <row r="200" spans="2:9" s="562" customFormat="1" x14ac:dyDescent="0.2">
      <c r="B200" s="617">
        <f t="shared" si="5"/>
        <v>187</v>
      </c>
      <c r="C200" s="618" t="s">
        <v>1175</v>
      </c>
      <c r="D200" s="680">
        <v>2621000</v>
      </c>
      <c r="E200" s="681">
        <v>2622999</v>
      </c>
      <c r="F200" s="621">
        <f t="shared" si="6"/>
        <v>2000</v>
      </c>
      <c r="G200" s="618" t="s">
        <v>801</v>
      </c>
      <c r="H200" s="626"/>
      <c r="I200" s="622" t="s">
        <v>1320</v>
      </c>
    </row>
    <row r="201" spans="2:9" s="563" customFormat="1" x14ac:dyDescent="0.2">
      <c r="B201" s="617">
        <f t="shared" si="5"/>
        <v>188</v>
      </c>
      <c r="C201" s="618" t="s">
        <v>1174</v>
      </c>
      <c r="D201" s="680">
        <v>2623000</v>
      </c>
      <c r="E201" s="681">
        <v>2625099</v>
      </c>
      <c r="F201" s="621">
        <f t="shared" si="6"/>
        <v>2100</v>
      </c>
      <c r="G201" s="618" t="s">
        <v>801</v>
      </c>
      <c r="H201" s="626"/>
      <c r="I201" s="622" t="s">
        <v>1320</v>
      </c>
    </row>
    <row r="202" spans="2:9" s="562" customFormat="1" x14ac:dyDescent="0.2">
      <c r="B202" s="617">
        <f t="shared" si="5"/>
        <v>189</v>
      </c>
      <c r="C202" s="618" t="s">
        <v>1627</v>
      </c>
      <c r="D202" s="680">
        <v>2626000</v>
      </c>
      <c r="E202" s="681">
        <v>2629299</v>
      </c>
      <c r="F202" s="621">
        <f t="shared" si="6"/>
        <v>3300</v>
      </c>
      <c r="G202" s="618" t="s">
        <v>801</v>
      </c>
      <c r="H202" s="626"/>
      <c r="I202" s="622" t="s">
        <v>1320</v>
      </c>
    </row>
    <row r="203" spans="2:9" s="562" customFormat="1" x14ac:dyDescent="0.2">
      <c r="B203" s="617">
        <f t="shared" si="5"/>
        <v>190</v>
      </c>
      <c r="C203" s="618" t="s">
        <v>2715</v>
      </c>
      <c r="D203" s="680">
        <v>2630000</v>
      </c>
      <c r="E203" s="681">
        <v>2631499</v>
      </c>
      <c r="F203" s="621">
        <f t="shared" si="6"/>
        <v>1500</v>
      </c>
      <c r="G203" s="618" t="s">
        <v>801</v>
      </c>
      <c r="H203" s="626"/>
      <c r="I203" s="622" t="s">
        <v>1320</v>
      </c>
    </row>
    <row r="204" spans="2:9" s="562" customFormat="1" x14ac:dyDescent="0.2">
      <c r="B204" s="617">
        <f t="shared" si="5"/>
        <v>191</v>
      </c>
      <c r="C204" s="618" t="s">
        <v>1861</v>
      </c>
      <c r="D204" s="680">
        <v>2632000</v>
      </c>
      <c r="E204" s="681">
        <v>2633399</v>
      </c>
      <c r="F204" s="621">
        <f t="shared" si="6"/>
        <v>1400</v>
      </c>
      <c r="G204" s="618" t="s">
        <v>801</v>
      </c>
      <c r="H204" s="626"/>
      <c r="I204" s="622" t="s">
        <v>1320</v>
      </c>
    </row>
    <row r="205" spans="2:9" s="562" customFormat="1" x14ac:dyDescent="0.2">
      <c r="B205" s="617">
        <f t="shared" si="5"/>
        <v>192</v>
      </c>
      <c r="C205" s="618" t="s">
        <v>1415</v>
      </c>
      <c r="D205" s="680">
        <v>2634000</v>
      </c>
      <c r="E205" s="681">
        <v>2634799</v>
      </c>
      <c r="F205" s="621">
        <f t="shared" si="6"/>
        <v>800</v>
      </c>
      <c r="G205" s="618" t="s">
        <v>801</v>
      </c>
      <c r="H205" s="626"/>
      <c r="I205" s="622" t="s">
        <v>1320</v>
      </c>
    </row>
    <row r="206" spans="2:9" s="562" customFormat="1" x14ac:dyDescent="0.2">
      <c r="B206" s="617">
        <f t="shared" si="5"/>
        <v>193</v>
      </c>
      <c r="C206" s="618" t="s">
        <v>1933</v>
      </c>
      <c r="D206" s="680">
        <v>2636000</v>
      </c>
      <c r="E206" s="681">
        <v>2636299</v>
      </c>
      <c r="F206" s="621">
        <f t="shared" si="6"/>
        <v>300</v>
      </c>
      <c r="G206" s="618" t="s">
        <v>801</v>
      </c>
      <c r="H206" s="626"/>
      <c r="I206" s="622" t="s">
        <v>1320</v>
      </c>
    </row>
    <row r="207" spans="2:9" s="562" customFormat="1" x14ac:dyDescent="0.2">
      <c r="B207" s="617">
        <f t="shared" si="5"/>
        <v>194</v>
      </c>
      <c r="C207" s="618" t="s">
        <v>1680</v>
      </c>
      <c r="D207" s="680">
        <v>2637000</v>
      </c>
      <c r="E207" s="681">
        <v>2637399</v>
      </c>
      <c r="F207" s="621">
        <f t="shared" si="6"/>
        <v>400</v>
      </c>
      <c r="G207" s="618" t="s">
        <v>801</v>
      </c>
      <c r="H207" s="626"/>
      <c r="I207" s="622" t="s">
        <v>1320</v>
      </c>
    </row>
    <row r="208" spans="2:9" s="562" customFormat="1" x14ac:dyDescent="0.2">
      <c r="B208" s="617">
        <f t="shared" ref="B208:B271" si="7">B207+1</f>
        <v>195</v>
      </c>
      <c r="C208" s="618" t="s">
        <v>1783</v>
      </c>
      <c r="D208" s="680">
        <v>2638000</v>
      </c>
      <c r="E208" s="681">
        <v>2638099</v>
      </c>
      <c r="F208" s="621">
        <f t="shared" si="6"/>
        <v>100</v>
      </c>
      <c r="G208" s="618" t="s">
        <v>801</v>
      </c>
      <c r="H208" s="626"/>
      <c r="I208" s="622" t="s">
        <v>1320</v>
      </c>
    </row>
    <row r="209" spans="2:9" s="562" customFormat="1" x14ac:dyDescent="0.2">
      <c r="B209" s="617">
        <f t="shared" si="7"/>
        <v>196</v>
      </c>
      <c r="C209" s="618" t="s">
        <v>1783</v>
      </c>
      <c r="D209" s="680">
        <v>2639000</v>
      </c>
      <c r="E209" s="681">
        <v>2639999</v>
      </c>
      <c r="F209" s="621">
        <f t="shared" si="6"/>
        <v>1000</v>
      </c>
      <c r="G209" s="618" t="s">
        <v>801</v>
      </c>
      <c r="H209" s="626"/>
      <c r="I209" s="622" t="s">
        <v>1320</v>
      </c>
    </row>
    <row r="210" spans="2:9" s="562" customFormat="1" x14ac:dyDescent="0.2">
      <c r="B210" s="617">
        <f t="shared" si="7"/>
        <v>197</v>
      </c>
      <c r="C210" s="618" t="s">
        <v>2600</v>
      </c>
      <c r="D210" s="680">
        <v>2640000</v>
      </c>
      <c r="E210" s="681">
        <v>2648699</v>
      </c>
      <c r="F210" s="621">
        <f t="shared" si="6"/>
        <v>8700</v>
      </c>
      <c r="G210" s="618" t="s">
        <v>801</v>
      </c>
      <c r="H210" s="626"/>
      <c r="I210" s="622" t="s">
        <v>1320</v>
      </c>
    </row>
    <row r="211" spans="2:9" s="562" customFormat="1" x14ac:dyDescent="0.2">
      <c r="B211" s="617">
        <f t="shared" si="7"/>
        <v>198</v>
      </c>
      <c r="C211" s="618" t="s">
        <v>1334</v>
      </c>
      <c r="D211" s="680">
        <v>2649000</v>
      </c>
      <c r="E211" s="681">
        <v>2649999</v>
      </c>
      <c r="F211" s="621">
        <f t="shared" si="6"/>
        <v>1000</v>
      </c>
      <c r="G211" s="618" t="s">
        <v>801</v>
      </c>
      <c r="H211" s="626"/>
      <c r="I211" s="622" t="s">
        <v>1320</v>
      </c>
    </row>
    <row r="212" spans="2:9" s="562" customFormat="1" x14ac:dyDescent="0.2">
      <c r="B212" s="617">
        <f t="shared" si="7"/>
        <v>199</v>
      </c>
      <c r="C212" s="618" t="s">
        <v>1121</v>
      </c>
      <c r="D212" s="680">
        <v>2650000</v>
      </c>
      <c r="E212" s="681">
        <v>2652399</v>
      </c>
      <c r="F212" s="621">
        <f t="shared" si="6"/>
        <v>2400</v>
      </c>
      <c r="G212" s="618" t="s">
        <v>801</v>
      </c>
      <c r="H212" s="626"/>
      <c r="I212" s="622" t="s">
        <v>1320</v>
      </c>
    </row>
    <row r="213" spans="2:9" s="562" customFormat="1" x14ac:dyDescent="0.2">
      <c r="B213" s="617">
        <f t="shared" si="7"/>
        <v>200</v>
      </c>
      <c r="C213" s="618" t="s">
        <v>1335</v>
      </c>
      <c r="D213" s="680">
        <v>2654000</v>
      </c>
      <c r="E213" s="681">
        <v>2654699</v>
      </c>
      <c r="F213" s="621">
        <f t="shared" si="6"/>
        <v>700</v>
      </c>
      <c r="G213" s="618" t="s">
        <v>801</v>
      </c>
      <c r="H213" s="626"/>
      <c r="I213" s="622" t="s">
        <v>1320</v>
      </c>
    </row>
    <row r="214" spans="2:9" s="562" customFormat="1" x14ac:dyDescent="0.2">
      <c r="B214" s="617">
        <f t="shared" si="7"/>
        <v>201</v>
      </c>
      <c r="C214" s="618" t="s">
        <v>1806</v>
      </c>
      <c r="D214" s="680">
        <v>2655000</v>
      </c>
      <c r="E214" s="681">
        <v>2656999</v>
      </c>
      <c r="F214" s="621">
        <f t="shared" si="6"/>
        <v>2000</v>
      </c>
      <c r="G214" s="618" t="s">
        <v>801</v>
      </c>
      <c r="H214" s="626"/>
      <c r="I214" s="622" t="s">
        <v>1320</v>
      </c>
    </row>
    <row r="215" spans="2:9" s="562" customFormat="1" x14ac:dyDescent="0.2">
      <c r="B215" s="617">
        <f t="shared" si="7"/>
        <v>202</v>
      </c>
      <c r="C215" s="618" t="s">
        <v>1544</v>
      </c>
      <c r="D215" s="680">
        <v>2658000</v>
      </c>
      <c r="E215" s="681">
        <v>2659399</v>
      </c>
      <c r="F215" s="621">
        <f t="shared" si="6"/>
        <v>1400</v>
      </c>
      <c r="G215" s="618" t="s">
        <v>801</v>
      </c>
      <c r="H215" s="626"/>
      <c r="I215" s="622" t="s">
        <v>1320</v>
      </c>
    </row>
    <row r="216" spans="2:9" s="562" customFormat="1" x14ac:dyDescent="0.2">
      <c r="B216" s="617">
        <f t="shared" si="7"/>
        <v>203</v>
      </c>
      <c r="C216" s="618" t="s">
        <v>1192</v>
      </c>
      <c r="D216" s="680">
        <v>2660000</v>
      </c>
      <c r="E216" s="681">
        <v>2669399</v>
      </c>
      <c r="F216" s="621">
        <f t="shared" si="6"/>
        <v>9400</v>
      </c>
      <c r="G216" s="618" t="s">
        <v>801</v>
      </c>
      <c r="H216" s="626"/>
      <c r="I216" s="622" t="s">
        <v>1320</v>
      </c>
    </row>
    <row r="217" spans="2:9" s="562" customFormat="1" x14ac:dyDescent="0.2">
      <c r="B217" s="617">
        <f t="shared" si="7"/>
        <v>204</v>
      </c>
      <c r="C217" s="618" t="s">
        <v>2564</v>
      </c>
      <c r="D217" s="680">
        <v>2670000</v>
      </c>
      <c r="E217" s="681">
        <v>2673999</v>
      </c>
      <c r="F217" s="621">
        <f t="shared" si="6"/>
        <v>4000</v>
      </c>
      <c r="G217" s="618" t="s">
        <v>801</v>
      </c>
      <c r="H217" s="626"/>
      <c r="I217" s="622" t="s">
        <v>1320</v>
      </c>
    </row>
    <row r="218" spans="2:9" s="562" customFormat="1" x14ac:dyDescent="0.2">
      <c r="B218" s="617">
        <f t="shared" si="7"/>
        <v>205</v>
      </c>
      <c r="C218" s="618" t="s">
        <v>2564</v>
      </c>
      <c r="D218" s="680">
        <v>2674000</v>
      </c>
      <c r="E218" s="681">
        <v>2674999</v>
      </c>
      <c r="F218" s="621">
        <f t="shared" si="6"/>
        <v>1000</v>
      </c>
      <c r="G218" s="618" t="s">
        <v>801</v>
      </c>
      <c r="H218" s="626"/>
      <c r="I218" s="622" t="s">
        <v>1320</v>
      </c>
    </row>
    <row r="219" spans="2:9" s="562" customFormat="1" x14ac:dyDescent="0.2">
      <c r="B219" s="617">
        <f t="shared" si="7"/>
        <v>206</v>
      </c>
      <c r="C219" s="618" t="s">
        <v>2571</v>
      </c>
      <c r="D219" s="680">
        <v>2675000</v>
      </c>
      <c r="E219" s="681">
        <v>2678999</v>
      </c>
      <c r="F219" s="621">
        <f t="shared" si="6"/>
        <v>4000</v>
      </c>
      <c r="G219" s="618" t="s">
        <v>801</v>
      </c>
      <c r="H219" s="626"/>
      <c r="I219" s="622" t="s">
        <v>1320</v>
      </c>
    </row>
    <row r="220" spans="2:9" s="562" customFormat="1" x14ac:dyDescent="0.2">
      <c r="B220" s="617">
        <f t="shared" si="7"/>
        <v>207</v>
      </c>
      <c r="C220" s="618" t="s">
        <v>2571</v>
      </c>
      <c r="D220" s="680">
        <v>2679000</v>
      </c>
      <c r="E220" s="681">
        <v>2679999</v>
      </c>
      <c r="F220" s="621">
        <f t="shared" si="6"/>
        <v>1000</v>
      </c>
      <c r="G220" s="618" t="s">
        <v>801</v>
      </c>
      <c r="H220" s="626"/>
      <c r="I220" s="622" t="s">
        <v>1320</v>
      </c>
    </row>
    <row r="221" spans="2:9" s="562" customFormat="1" x14ac:dyDescent="0.2">
      <c r="B221" s="617">
        <f t="shared" si="7"/>
        <v>208</v>
      </c>
      <c r="C221" s="618" t="s">
        <v>947</v>
      </c>
      <c r="D221" s="680">
        <v>2680000</v>
      </c>
      <c r="E221" s="681">
        <v>2686099</v>
      </c>
      <c r="F221" s="621">
        <f t="shared" si="4"/>
        <v>6100</v>
      </c>
      <c r="G221" s="618" t="s">
        <v>801</v>
      </c>
      <c r="H221" s="626"/>
      <c r="I221" s="622" t="s">
        <v>1320</v>
      </c>
    </row>
    <row r="222" spans="2:9" s="562" customFormat="1" x14ac:dyDescent="0.2">
      <c r="B222" s="617">
        <f t="shared" si="7"/>
        <v>209</v>
      </c>
      <c r="C222" s="618" t="s">
        <v>2453</v>
      </c>
      <c r="D222" s="680">
        <v>2687000</v>
      </c>
      <c r="E222" s="681">
        <v>2688699</v>
      </c>
      <c r="F222" s="621">
        <f t="shared" si="4"/>
        <v>1700</v>
      </c>
      <c r="G222" s="618" t="s">
        <v>801</v>
      </c>
      <c r="H222" s="626"/>
      <c r="I222" s="622" t="s">
        <v>1320</v>
      </c>
    </row>
    <row r="223" spans="2:9" s="562" customFormat="1" x14ac:dyDescent="0.2">
      <c r="B223" s="617">
        <f t="shared" si="7"/>
        <v>210</v>
      </c>
      <c r="C223" s="618" t="s">
        <v>1082</v>
      </c>
      <c r="D223" s="680">
        <v>2689000</v>
      </c>
      <c r="E223" s="681">
        <v>2689999</v>
      </c>
      <c r="F223" s="621">
        <f t="shared" si="4"/>
        <v>1000</v>
      </c>
      <c r="G223" s="618" t="s">
        <v>801</v>
      </c>
      <c r="H223" s="626"/>
      <c r="I223" s="622" t="s">
        <v>1320</v>
      </c>
    </row>
    <row r="224" spans="2:9" s="562" customFormat="1" x14ac:dyDescent="0.2">
      <c r="B224" s="617">
        <f t="shared" si="7"/>
        <v>211</v>
      </c>
      <c r="C224" s="618" t="s">
        <v>1124</v>
      </c>
      <c r="D224" s="680">
        <v>2690000</v>
      </c>
      <c r="E224" s="681">
        <v>2693999</v>
      </c>
      <c r="F224" s="621">
        <f t="shared" si="4"/>
        <v>4000</v>
      </c>
      <c r="G224" s="618" t="s">
        <v>801</v>
      </c>
      <c r="H224" s="626"/>
      <c r="I224" s="622" t="s">
        <v>1320</v>
      </c>
    </row>
    <row r="225" spans="2:9" s="562" customFormat="1" x14ac:dyDescent="0.2">
      <c r="B225" s="617">
        <f t="shared" si="7"/>
        <v>212</v>
      </c>
      <c r="C225" s="618" t="s">
        <v>2026</v>
      </c>
      <c r="D225" s="680">
        <v>2694000</v>
      </c>
      <c r="E225" s="681">
        <v>2694299</v>
      </c>
      <c r="F225" s="621">
        <f t="shared" si="4"/>
        <v>300</v>
      </c>
      <c r="G225" s="618" t="s">
        <v>801</v>
      </c>
      <c r="H225" s="626"/>
      <c r="I225" s="622" t="s">
        <v>1320</v>
      </c>
    </row>
    <row r="226" spans="2:9" s="562" customFormat="1" x14ac:dyDescent="0.2">
      <c r="B226" s="617">
        <f t="shared" si="7"/>
        <v>213</v>
      </c>
      <c r="C226" s="618" t="s">
        <v>1680</v>
      </c>
      <c r="D226" s="680">
        <v>2695000</v>
      </c>
      <c r="E226" s="681">
        <v>2699999</v>
      </c>
      <c r="F226" s="621">
        <f t="shared" si="4"/>
        <v>5000</v>
      </c>
      <c r="G226" s="618" t="s">
        <v>801</v>
      </c>
      <c r="H226" s="626"/>
      <c r="I226" s="622" t="s">
        <v>1320</v>
      </c>
    </row>
    <row r="227" spans="2:9" s="562" customFormat="1" x14ac:dyDescent="0.2">
      <c r="B227" s="617">
        <f t="shared" si="7"/>
        <v>214</v>
      </c>
      <c r="C227" s="618" t="s">
        <v>2463</v>
      </c>
      <c r="D227" s="680">
        <v>2700000</v>
      </c>
      <c r="E227" s="681">
        <v>2700599</v>
      </c>
      <c r="F227" s="621">
        <f t="shared" si="4"/>
        <v>600</v>
      </c>
      <c r="G227" s="618" t="s">
        <v>801</v>
      </c>
      <c r="H227" s="626"/>
      <c r="I227" s="622" t="s">
        <v>1320</v>
      </c>
    </row>
    <row r="228" spans="2:9" s="562" customFormat="1" x14ac:dyDescent="0.2">
      <c r="B228" s="617">
        <f t="shared" si="7"/>
        <v>215</v>
      </c>
      <c r="C228" s="618" t="s">
        <v>2027</v>
      </c>
      <c r="D228" s="680">
        <v>2701000</v>
      </c>
      <c r="E228" s="681">
        <v>2701599</v>
      </c>
      <c r="F228" s="621">
        <f t="shared" si="4"/>
        <v>600</v>
      </c>
      <c r="G228" s="618" t="s">
        <v>801</v>
      </c>
      <c r="H228" s="626"/>
      <c r="I228" s="622" t="s">
        <v>1320</v>
      </c>
    </row>
    <row r="229" spans="2:9" s="562" customFormat="1" x14ac:dyDescent="0.2">
      <c r="B229" s="617">
        <f t="shared" si="7"/>
        <v>216</v>
      </c>
      <c r="C229" s="618" t="s">
        <v>1552</v>
      </c>
      <c r="D229" s="680">
        <v>2702000</v>
      </c>
      <c r="E229" s="681">
        <v>2703999</v>
      </c>
      <c r="F229" s="621">
        <f t="shared" si="4"/>
        <v>2000</v>
      </c>
      <c r="G229" s="618" t="s">
        <v>801</v>
      </c>
      <c r="H229" s="626"/>
      <c r="I229" s="622" t="s">
        <v>1320</v>
      </c>
    </row>
    <row r="230" spans="2:9" s="562" customFormat="1" x14ac:dyDescent="0.2">
      <c r="B230" s="617">
        <f t="shared" si="7"/>
        <v>217</v>
      </c>
      <c r="C230" s="618" t="s">
        <v>2396</v>
      </c>
      <c r="D230" s="680">
        <v>2704000</v>
      </c>
      <c r="E230" s="681">
        <v>2705899</v>
      </c>
      <c r="F230" s="621">
        <f t="shared" si="4"/>
        <v>1900</v>
      </c>
      <c r="G230" s="618" t="s">
        <v>801</v>
      </c>
      <c r="H230" s="626"/>
      <c r="I230" s="622" t="s">
        <v>1320</v>
      </c>
    </row>
    <row r="231" spans="2:9" s="562" customFormat="1" x14ac:dyDescent="0.2">
      <c r="B231" s="617">
        <f t="shared" si="7"/>
        <v>218</v>
      </c>
      <c r="C231" s="618" t="s">
        <v>1342</v>
      </c>
      <c r="D231" s="680">
        <v>2706000</v>
      </c>
      <c r="E231" s="681">
        <v>2706499</v>
      </c>
      <c r="F231" s="621">
        <f t="shared" si="4"/>
        <v>500</v>
      </c>
      <c r="G231" s="618" t="s">
        <v>801</v>
      </c>
      <c r="H231" s="626"/>
      <c r="I231" s="622" t="s">
        <v>1320</v>
      </c>
    </row>
    <row r="232" spans="2:9" s="562" customFormat="1" x14ac:dyDescent="0.2">
      <c r="B232" s="617">
        <f t="shared" si="7"/>
        <v>219</v>
      </c>
      <c r="C232" s="618" t="s">
        <v>1900</v>
      </c>
      <c r="D232" s="680">
        <v>2707000</v>
      </c>
      <c r="E232" s="681">
        <v>2707199</v>
      </c>
      <c r="F232" s="621">
        <f t="shared" si="4"/>
        <v>200</v>
      </c>
      <c r="G232" s="618" t="s">
        <v>801</v>
      </c>
      <c r="H232" s="626"/>
      <c r="I232" s="622" t="s">
        <v>1320</v>
      </c>
    </row>
    <row r="233" spans="2:9" s="562" customFormat="1" x14ac:dyDescent="0.2">
      <c r="B233" s="617">
        <f t="shared" si="7"/>
        <v>220</v>
      </c>
      <c r="C233" s="618" t="s">
        <v>1847</v>
      </c>
      <c r="D233" s="680">
        <v>2708000</v>
      </c>
      <c r="E233" s="681">
        <v>2708999</v>
      </c>
      <c r="F233" s="621">
        <f>SUM(E233-D233)+1</f>
        <v>1000</v>
      </c>
      <c r="G233" s="618" t="s">
        <v>801</v>
      </c>
      <c r="H233" s="626"/>
      <c r="I233" s="622" t="s">
        <v>1320</v>
      </c>
    </row>
    <row r="234" spans="2:9" s="562" customFormat="1" x14ac:dyDescent="0.2">
      <c r="B234" s="617">
        <f t="shared" si="7"/>
        <v>221</v>
      </c>
      <c r="C234" s="618" t="s">
        <v>2348</v>
      </c>
      <c r="D234" s="680">
        <v>2709000</v>
      </c>
      <c r="E234" s="681">
        <v>2709999</v>
      </c>
      <c r="F234" s="621">
        <f t="shared" si="4"/>
        <v>1000</v>
      </c>
      <c r="G234" s="618" t="s">
        <v>801</v>
      </c>
      <c r="H234" s="626"/>
      <c r="I234" s="622" t="s">
        <v>1320</v>
      </c>
    </row>
    <row r="235" spans="2:9" s="562" customFormat="1" x14ac:dyDescent="0.2">
      <c r="B235" s="617">
        <f t="shared" si="7"/>
        <v>222</v>
      </c>
      <c r="C235" s="618" t="s">
        <v>1179</v>
      </c>
      <c r="D235" s="680">
        <v>2710000</v>
      </c>
      <c r="E235" s="681">
        <v>2713999</v>
      </c>
      <c r="F235" s="621">
        <f t="shared" si="4"/>
        <v>4000</v>
      </c>
      <c r="G235" s="618" t="s">
        <v>801</v>
      </c>
      <c r="H235" s="626"/>
      <c r="I235" s="622" t="s">
        <v>1320</v>
      </c>
    </row>
    <row r="236" spans="2:9" s="562" customFormat="1" x14ac:dyDescent="0.2">
      <c r="B236" s="617">
        <f t="shared" si="7"/>
        <v>223</v>
      </c>
      <c r="C236" s="618" t="s">
        <v>1524</v>
      </c>
      <c r="D236" s="680">
        <v>2715000</v>
      </c>
      <c r="E236" s="681">
        <v>2716999</v>
      </c>
      <c r="F236" s="621">
        <f t="shared" si="4"/>
        <v>2000</v>
      </c>
      <c r="G236" s="618" t="s">
        <v>801</v>
      </c>
      <c r="H236" s="626"/>
      <c r="I236" s="622" t="s">
        <v>1320</v>
      </c>
    </row>
    <row r="237" spans="2:9" s="562" customFormat="1" x14ac:dyDescent="0.2">
      <c r="B237" s="617">
        <f t="shared" si="7"/>
        <v>224</v>
      </c>
      <c r="C237" s="618" t="s">
        <v>1343</v>
      </c>
      <c r="D237" s="680">
        <v>2717000</v>
      </c>
      <c r="E237" s="681">
        <v>2717399</v>
      </c>
      <c r="F237" s="621">
        <f t="shared" si="4"/>
        <v>400</v>
      </c>
      <c r="G237" s="618" t="s">
        <v>801</v>
      </c>
      <c r="H237" s="626"/>
      <c r="I237" s="622" t="s">
        <v>1320</v>
      </c>
    </row>
    <row r="238" spans="2:9" s="562" customFormat="1" x14ac:dyDescent="0.2">
      <c r="B238" s="617">
        <f t="shared" si="7"/>
        <v>225</v>
      </c>
      <c r="C238" s="618" t="s">
        <v>1373</v>
      </c>
      <c r="D238" s="680">
        <v>2718000</v>
      </c>
      <c r="E238" s="681">
        <v>2718199</v>
      </c>
      <c r="F238" s="621">
        <f t="shared" si="4"/>
        <v>200</v>
      </c>
      <c r="G238" s="618" t="s">
        <v>801</v>
      </c>
      <c r="H238" s="626"/>
      <c r="I238" s="622" t="s">
        <v>1320</v>
      </c>
    </row>
    <row r="239" spans="2:9" s="562" customFormat="1" x14ac:dyDescent="0.2">
      <c r="B239" s="617">
        <f t="shared" si="7"/>
        <v>226</v>
      </c>
      <c r="C239" s="618" t="s">
        <v>804</v>
      </c>
      <c r="D239" s="680">
        <v>2719000</v>
      </c>
      <c r="E239" s="681">
        <v>2719399</v>
      </c>
      <c r="F239" s="621">
        <f t="shared" si="4"/>
        <v>400</v>
      </c>
      <c r="G239" s="618" t="s">
        <v>801</v>
      </c>
      <c r="H239" s="626"/>
      <c r="I239" s="622" t="s">
        <v>1320</v>
      </c>
    </row>
    <row r="240" spans="2:9" s="562" customFormat="1" x14ac:dyDescent="0.2">
      <c r="B240" s="617">
        <f t="shared" si="7"/>
        <v>227</v>
      </c>
      <c r="C240" s="618" t="s">
        <v>2469</v>
      </c>
      <c r="D240" s="680">
        <v>2720000</v>
      </c>
      <c r="E240" s="681">
        <v>2721899</v>
      </c>
      <c r="F240" s="621">
        <f t="shared" si="4"/>
        <v>1900</v>
      </c>
      <c r="G240" s="618" t="s">
        <v>801</v>
      </c>
      <c r="H240" s="626"/>
      <c r="I240" s="622" t="s">
        <v>1320</v>
      </c>
    </row>
    <row r="241" spans="2:9" s="562" customFormat="1" x14ac:dyDescent="0.2">
      <c r="B241" s="617">
        <f t="shared" si="7"/>
        <v>228</v>
      </c>
      <c r="C241" s="618" t="s">
        <v>2028</v>
      </c>
      <c r="D241" s="680">
        <v>2723000</v>
      </c>
      <c r="E241" s="681">
        <v>2723299</v>
      </c>
      <c r="F241" s="621">
        <f t="shared" si="4"/>
        <v>300</v>
      </c>
      <c r="G241" s="618" t="s">
        <v>801</v>
      </c>
      <c r="H241" s="626"/>
      <c r="I241" s="622" t="s">
        <v>1320</v>
      </c>
    </row>
    <row r="242" spans="2:9" s="562" customFormat="1" x14ac:dyDescent="0.2">
      <c r="B242" s="617">
        <f t="shared" si="7"/>
        <v>229</v>
      </c>
      <c r="C242" s="618" t="s">
        <v>1572</v>
      </c>
      <c r="D242" s="680">
        <v>2724000</v>
      </c>
      <c r="E242" s="681">
        <v>2725199</v>
      </c>
      <c r="F242" s="621">
        <f t="shared" si="4"/>
        <v>1200</v>
      </c>
      <c r="G242" s="618" t="s">
        <v>801</v>
      </c>
      <c r="H242" s="626"/>
      <c r="I242" s="622" t="s">
        <v>1320</v>
      </c>
    </row>
    <row r="243" spans="2:9" s="565" customFormat="1" x14ac:dyDescent="0.2">
      <c r="B243" s="617">
        <f t="shared" si="7"/>
        <v>230</v>
      </c>
      <c r="C243" s="639" t="s">
        <v>805</v>
      </c>
      <c r="D243" s="689">
        <v>2727000</v>
      </c>
      <c r="E243" s="690">
        <v>2728799</v>
      </c>
      <c r="F243" s="691">
        <f t="shared" si="4"/>
        <v>1800</v>
      </c>
      <c r="G243" s="639" t="s">
        <v>801</v>
      </c>
      <c r="H243" s="692"/>
      <c r="I243" s="693" t="s">
        <v>1320</v>
      </c>
    </row>
    <row r="244" spans="2:9" s="562" customFormat="1" x14ac:dyDescent="0.2">
      <c r="B244" s="617">
        <f t="shared" si="7"/>
        <v>231</v>
      </c>
      <c r="C244" s="618" t="s">
        <v>2206</v>
      </c>
      <c r="D244" s="680">
        <v>2729000</v>
      </c>
      <c r="E244" s="681">
        <v>2730999</v>
      </c>
      <c r="F244" s="621">
        <f t="shared" si="4"/>
        <v>2000</v>
      </c>
      <c r="G244" s="618" t="s">
        <v>801</v>
      </c>
      <c r="H244" s="626"/>
      <c r="I244" s="622" t="s">
        <v>1320</v>
      </c>
    </row>
    <row r="245" spans="2:9" s="562" customFormat="1" x14ac:dyDescent="0.2">
      <c r="B245" s="617">
        <f t="shared" si="7"/>
        <v>232</v>
      </c>
      <c r="C245" s="618" t="s">
        <v>1883</v>
      </c>
      <c r="D245" s="680">
        <v>2731000</v>
      </c>
      <c r="E245" s="681">
        <v>2732999</v>
      </c>
      <c r="F245" s="621">
        <f t="shared" si="4"/>
        <v>2000</v>
      </c>
      <c r="G245" s="618" t="s">
        <v>801</v>
      </c>
      <c r="H245" s="626"/>
      <c r="I245" s="622" t="s">
        <v>1320</v>
      </c>
    </row>
    <row r="246" spans="2:9" s="562" customFormat="1" x14ac:dyDescent="0.2">
      <c r="B246" s="617">
        <f t="shared" si="7"/>
        <v>233</v>
      </c>
      <c r="C246" s="618" t="s">
        <v>2601</v>
      </c>
      <c r="D246" s="680">
        <v>2733000</v>
      </c>
      <c r="E246" s="681">
        <v>2733499</v>
      </c>
      <c r="F246" s="621">
        <f t="shared" si="4"/>
        <v>500</v>
      </c>
      <c r="G246" s="618" t="s">
        <v>801</v>
      </c>
      <c r="H246" s="626"/>
      <c r="I246" s="622" t="s">
        <v>1320</v>
      </c>
    </row>
    <row r="247" spans="2:9" s="562" customFormat="1" x14ac:dyDescent="0.2">
      <c r="B247" s="617">
        <f t="shared" si="7"/>
        <v>234</v>
      </c>
      <c r="C247" s="618" t="s">
        <v>1850</v>
      </c>
      <c r="D247" s="680">
        <v>2734000</v>
      </c>
      <c r="E247" s="681">
        <v>2736999</v>
      </c>
      <c r="F247" s="621">
        <f t="shared" si="4"/>
        <v>3000</v>
      </c>
      <c r="G247" s="618" t="s">
        <v>801</v>
      </c>
      <c r="H247" s="626"/>
      <c r="I247" s="622" t="s">
        <v>1320</v>
      </c>
    </row>
    <row r="248" spans="2:9" s="562" customFormat="1" x14ac:dyDescent="0.2">
      <c r="B248" s="617">
        <f t="shared" si="7"/>
        <v>235</v>
      </c>
      <c r="C248" s="618" t="s">
        <v>1382</v>
      </c>
      <c r="D248" s="680">
        <v>2737000</v>
      </c>
      <c r="E248" s="681">
        <v>2737599</v>
      </c>
      <c r="F248" s="621">
        <f t="shared" si="4"/>
        <v>600</v>
      </c>
      <c r="G248" s="618" t="s">
        <v>801</v>
      </c>
      <c r="H248" s="626"/>
      <c r="I248" s="622" t="s">
        <v>1320</v>
      </c>
    </row>
    <row r="249" spans="2:9" s="499" customFormat="1" x14ac:dyDescent="0.2">
      <c r="B249" s="617">
        <f t="shared" si="7"/>
        <v>236</v>
      </c>
      <c r="C249" s="618" t="s">
        <v>2322</v>
      </c>
      <c r="D249" s="680">
        <v>2738000</v>
      </c>
      <c r="E249" s="681">
        <v>2738899</v>
      </c>
      <c r="F249" s="621">
        <f t="shared" si="4"/>
        <v>900</v>
      </c>
      <c r="G249" s="618" t="s">
        <v>801</v>
      </c>
      <c r="H249" s="626"/>
      <c r="I249" s="622" t="s">
        <v>1320</v>
      </c>
    </row>
    <row r="250" spans="2:9" s="561" customFormat="1" x14ac:dyDescent="0.2">
      <c r="B250" s="617">
        <f t="shared" si="7"/>
        <v>237</v>
      </c>
      <c r="C250" s="618" t="s">
        <v>2322</v>
      </c>
      <c r="D250" s="680">
        <v>2738900</v>
      </c>
      <c r="E250" s="681">
        <v>2739899</v>
      </c>
      <c r="F250" s="621">
        <f t="shared" si="4"/>
        <v>1000</v>
      </c>
      <c r="G250" s="618" t="s">
        <v>801</v>
      </c>
      <c r="H250" s="626"/>
      <c r="I250" s="622" t="s">
        <v>1320</v>
      </c>
    </row>
    <row r="251" spans="2:9" s="562" customFormat="1" x14ac:dyDescent="0.2">
      <c r="B251" s="617">
        <f t="shared" si="7"/>
        <v>238</v>
      </c>
      <c r="C251" s="618" t="s">
        <v>2029</v>
      </c>
      <c r="D251" s="680">
        <v>2740000</v>
      </c>
      <c r="E251" s="681">
        <v>2740199</v>
      </c>
      <c r="F251" s="621">
        <f t="shared" si="4"/>
        <v>200</v>
      </c>
      <c r="G251" s="618" t="s">
        <v>801</v>
      </c>
      <c r="H251" s="626"/>
      <c r="I251" s="622" t="s">
        <v>1320</v>
      </c>
    </row>
    <row r="252" spans="2:9" s="562" customFormat="1" x14ac:dyDescent="0.2">
      <c r="B252" s="617">
        <f t="shared" si="7"/>
        <v>239</v>
      </c>
      <c r="C252" s="618" t="s">
        <v>2030</v>
      </c>
      <c r="D252" s="680">
        <v>2741000</v>
      </c>
      <c r="E252" s="681">
        <v>2741199</v>
      </c>
      <c r="F252" s="621">
        <f t="shared" si="4"/>
        <v>200</v>
      </c>
      <c r="G252" s="618" t="s">
        <v>801</v>
      </c>
      <c r="H252" s="626"/>
      <c r="I252" s="622" t="s">
        <v>1320</v>
      </c>
    </row>
    <row r="253" spans="2:9" s="562" customFormat="1" x14ac:dyDescent="0.2">
      <c r="B253" s="617">
        <f t="shared" si="7"/>
        <v>240</v>
      </c>
      <c r="C253" s="618" t="s">
        <v>1087</v>
      </c>
      <c r="D253" s="680">
        <v>2742000</v>
      </c>
      <c r="E253" s="681">
        <v>2742599</v>
      </c>
      <c r="F253" s="621">
        <f>SUM(E253-D253)+1</f>
        <v>600</v>
      </c>
      <c r="G253" s="618" t="s">
        <v>801</v>
      </c>
      <c r="H253" s="626"/>
      <c r="I253" s="622" t="s">
        <v>1320</v>
      </c>
    </row>
    <row r="254" spans="2:9" s="562" customFormat="1" x14ac:dyDescent="0.2">
      <c r="B254" s="617">
        <f t="shared" si="7"/>
        <v>241</v>
      </c>
      <c r="C254" s="618" t="s">
        <v>2031</v>
      </c>
      <c r="D254" s="680">
        <v>2743000</v>
      </c>
      <c r="E254" s="681">
        <v>2743199</v>
      </c>
      <c r="F254" s="621">
        <f>SUM(E254-D254)+1</f>
        <v>200</v>
      </c>
      <c r="G254" s="618" t="s">
        <v>801</v>
      </c>
      <c r="H254" s="626"/>
      <c r="I254" s="622" t="s">
        <v>1320</v>
      </c>
    </row>
    <row r="255" spans="2:9" s="562" customFormat="1" x14ac:dyDescent="0.2">
      <c r="B255" s="617">
        <f t="shared" si="7"/>
        <v>242</v>
      </c>
      <c r="C255" s="618" t="s">
        <v>2594</v>
      </c>
      <c r="D255" s="680">
        <v>2744000</v>
      </c>
      <c r="E255" s="681">
        <v>2744799</v>
      </c>
      <c r="F255" s="621">
        <f t="shared" si="4"/>
        <v>800</v>
      </c>
      <c r="G255" s="618" t="s">
        <v>801</v>
      </c>
      <c r="H255" s="626"/>
      <c r="I255" s="622" t="s">
        <v>1320</v>
      </c>
    </row>
    <row r="256" spans="2:9" s="562" customFormat="1" x14ac:dyDescent="0.2">
      <c r="B256" s="617">
        <f t="shared" si="7"/>
        <v>243</v>
      </c>
      <c r="C256" s="618" t="s">
        <v>2538</v>
      </c>
      <c r="D256" s="680">
        <v>2745000</v>
      </c>
      <c r="E256" s="681">
        <v>2745799</v>
      </c>
      <c r="F256" s="621">
        <f t="shared" si="4"/>
        <v>800</v>
      </c>
      <c r="G256" s="618" t="s">
        <v>801</v>
      </c>
      <c r="H256" s="626"/>
      <c r="I256" s="622" t="s">
        <v>1320</v>
      </c>
    </row>
    <row r="257" spans="2:9" s="562" customFormat="1" x14ac:dyDescent="0.2">
      <c r="B257" s="617">
        <f t="shared" si="7"/>
        <v>244</v>
      </c>
      <c r="C257" s="618" t="s">
        <v>806</v>
      </c>
      <c r="D257" s="680">
        <v>2746000</v>
      </c>
      <c r="E257" s="681">
        <v>2746999</v>
      </c>
      <c r="F257" s="621">
        <f t="shared" si="4"/>
        <v>1000</v>
      </c>
      <c r="G257" s="618" t="s">
        <v>801</v>
      </c>
      <c r="H257" s="626"/>
      <c r="I257" s="622" t="s">
        <v>1320</v>
      </c>
    </row>
    <row r="258" spans="2:9" s="562" customFormat="1" x14ac:dyDescent="0.2">
      <c r="B258" s="617">
        <f t="shared" si="7"/>
        <v>245</v>
      </c>
      <c r="C258" s="618" t="s">
        <v>2032</v>
      </c>
      <c r="D258" s="680">
        <v>2747000</v>
      </c>
      <c r="E258" s="681">
        <v>2747199</v>
      </c>
      <c r="F258" s="621">
        <f t="shared" si="4"/>
        <v>200</v>
      </c>
      <c r="G258" s="618" t="s">
        <v>801</v>
      </c>
      <c r="H258" s="626"/>
      <c r="I258" s="622" t="s">
        <v>1320</v>
      </c>
    </row>
    <row r="259" spans="2:9" s="562" customFormat="1" x14ac:dyDescent="0.2">
      <c r="B259" s="617">
        <f t="shared" si="7"/>
        <v>246</v>
      </c>
      <c r="C259" s="618" t="s">
        <v>1681</v>
      </c>
      <c r="D259" s="680">
        <v>2748000</v>
      </c>
      <c r="E259" s="681">
        <v>2748799</v>
      </c>
      <c r="F259" s="621">
        <f t="shared" si="4"/>
        <v>800</v>
      </c>
      <c r="G259" s="618" t="s">
        <v>801</v>
      </c>
      <c r="H259" s="626"/>
      <c r="I259" s="622" t="s">
        <v>1320</v>
      </c>
    </row>
    <row r="260" spans="2:9" s="562" customFormat="1" x14ac:dyDescent="0.2">
      <c r="B260" s="617">
        <f t="shared" si="7"/>
        <v>247</v>
      </c>
      <c r="C260" s="618" t="s">
        <v>1850</v>
      </c>
      <c r="D260" s="680">
        <v>2749000</v>
      </c>
      <c r="E260" s="681">
        <v>2749299</v>
      </c>
      <c r="F260" s="621">
        <f t="shared" si="4"/>
        <v>300</v>
      </c>
      <c r="G260" s="618" t="s">
        <v>801</v>
      </c>
      <c r="H260" s="626"/>
      <c r="I260" s="622" t="s">
        <v>1320</v>
      </c>
    </row>
    <row r="261" spans="2:9" s="562" customFormat="1" x14ac:dyDescent="0.2">
      <c r="B261" s="617">
        <f t="shared" si="7"/>
        <v>248</v>
      </c>
      <c r="C261" s="618" t="s">
        <v>2159</v>
      </c>
      <c r="D261" s="680">
        <v>2750000</v>
      </c>
      <c r="E261" s="681">
        <v>2752499</v>
      </c>
      <c r="F261" s="621">
        <f t="shared" si="4"/>
        <v>2500</v>
      </c>
      <c r="G261" s="618" t="s">
        <v>801</v>
      </c>
      <c r="H261" s="626"/>
      <c r="I261" s="622" t="s">
        <v>1320</v>
      </c>
    </row>
    <row r="262" spans="2:9" s="562" customFormat="1" x14ac:dyDescent="0.2">
      <c r="B262" s="617">
        <f t="shared" si="7"/>
        <v>249</v>
      </c>
      <c r="C262" s="618" t="s">
        <v>2033</v>
      </c>
      <c r="D262" s="680">
        <v>2753000</v>
      </c>
      <c r="E262" s="681">
        <v>2754999</v>
      </c>
      <c r="F262" s="621">
        <f t="shared" si="4"/>
        <v>2000</v>
      </c>
      <c r="G262" s="618" t="s">
        <v>801</v>
      </c>
      <c r="H262" s="626"/>
      <c r="I262" s="622" t="s">
        <v>1320</v>
      </c>
    </row>
    <row r="263" spans="2:9" s="561" customFormat="1" x14ac:dyDescent="0.2">
      <c r="B263" s="617">
        <f t="shared" si="7"/>
        <v>250</v>
      </c>
      <c r="C263" s="618" t="s">
        <v>1682</v>
      </c>
      <c r="D263" s="680">
        <v>2755000</v>
      </c>
      <c r="E263" s="681">
        <v>2759999</v>
      </c>
      <c r="F263" s="621">
        <f t="shared" si="4"/>
        <v>5000</v>
      </c>
      <c r="G263" s="618" t="s">
        <v>801</v>
      </c>
      <c r="H263" s="626"/>
      <c r="I263" s="622" t="s">
        <v>1320</v>
      </c>
    </row>
    <row r="264" spans="2:9" s="562" customFormat="1" x14ac:dyDescent="0.2">
      <c r="B264" s="617">
        <f t="shared" si="7"/>
        <v>251</v>
      </c>
      <c r="C264" s="618" t="s">
        <v>807</v>
      </c>
      <c r="D264" s="680">
        <v>2760000</v>
      </c>
      <c r="E264" s="681">
        <v>2762999</v>
      </c>
      <c r="F264" s="621">
        <f t="shared" si="4"/>
        <v>3000</v>
      </c>
      <c r="G264" s="618" t="s">
        <v>801</v>
      </c>
      <c r="H264" s="626"/>
      <c r="I264" s="622" t="s">
        <v>1320</v>
      </c>
    </row>
    <row r="265" spans="2:9" s="562" customFormat="1" x14ac:dyDescent="0.2">
      <c r="B265" s="617">
        <f t="shared" si="7"/>
        <v>252</v>
      </c>
      <c r="C265" s="618" t="s">
        <v>2159</v>
      </c>
      <c r="D265" s="680">
        <v>2763000</v>
      </c>
      <c r="E265" s="681">
        <v>2763199</v>
      </c>
      <c r="F265" s="621">
        <f t="shared" si="4"/>
        <v>200</v>
      </c>
      <c r="G265" s="618" t="s">
        <v>801</v>
      </c>
      <c r="H265" s="626"/>
      <c r="I265" s="622" t="s">
        <v>1320</v>
      </c>
    </row>
    <row r="266" spans="2:9" s="567" customFormat="1" x14ac:dyDescent="0.2">
      <c r="B266" s="617">
        <f t="shared" si="7"/>
        <v>253</v>
      </c>
      <c r="C266" s="618" t="s">
        <v>1545</v>
      </c>
      <c r="D266" s="680">
        <v>2764000</v>
      </c>
      <c r="E266" s="681">
        <v>2765999</v>
      </c>
      <c r="F266" s="621">
        <f t="shared" si="4"/>
        <v>2000</v>
      </c>
      <c r="G266" s="618" t="s">
        <v>801</v>
      </c>
      <c r="H266" s="626"/>
      <c r="I266" s="622" t="s">
        <v>1320</v>
      </c>
    </row>
    <row r="267" spans="2:9" s="562" customFormat="1" x14ac:dyDescent="0.2">
      <c r="B267" s="617">
        <f t="shared" si="7"/>
        <v>254</v>
      </c>
      <c r="C267" s="618" t="s">
        <v>1636</v>
      </c>
      <c r="D267" s="680">
        <v>2766000</v>
      </c>
      <c r="E267" s="681">
        <v>2766499</v>
      </c>
      <c r="F267" s="621">
        <f t="shared" si="4"/>
        <v>500</v>
      </c>
      <c r="G267" s="618" t="s">
        <v>801</v>
      </c>
      <c r="H267" s="626"/>
      <c r="I267" s="622" t="s">
        <v>1320</v>
      </c>
    </row>
    <row r="268" spans="2:9" s="562" customFormat="1" x14ac:dyDescent="0.2">
      <c r="B268" s="617">
        <f t="shared" si="7"/>
        <v>255</v>
      </c>
      <c r="C268" s="618" t="s">
        <v>2794</v>
      </c>
      <c r="D268" s="680">
        <v>2768000</v>
      </c>
      <c r="E268" s="681">
        <v>2768699</v>
      </c>
      <c r="F268" s="621">
        <f t="shared" si="4"/>
        <v>700</v>
      </c>
      <c r="G268" s="618" t="s">
        <v>801</v>
      </c>
      <c r="H268" s="626"/>
      <c r="I268" s="622" t="s">
        <v>1320</v>
      </c>
    </row>
    <row r="269" spans="2:9" s="562" customFormat="1" x14ac:dyDescent="0.2">
      <c r="B269" s="617">
        <f t="shared" si="7"/>
        <v>256</v>
      </c>
      <c r="C269" s="618" t="s">
        <v>2034</v>
      </c>
      <c r="D269" s="680">
        <v>2769000</v>
      </c>
      <c r="E269" s="681">
        <v>2769199</v>
      </c>
      <c r="F269" s="621">
        <f t="shared" si="4"/>
        <v>200</v>
      </c>
      <c r="G269" s="618" t="s">
        <v>801</v>
      </c>
      <c r="H269" s="626"/>
      <c r="I269" s="622" t="s">
        <v>1320</v>
      </c>
    </row>
    <row r="270" spans="2:9" s="562" customFormat="1" x14ac:dyDescent="0.2">
      <c r="B270" s="617">
        <f t="shared" si="7"/>
        <v>257</v>
      </c>
      <c r="C270" s="618" t="s">
        <v>2568</v>
      </c>
      <c r="D270" s="680">
        <v>2770000</v>
      </c>
      <c r="E270" s="681">
        <v>2774999</v>
      </c>
      <c r="F270" s="621">
        <f t="shared" si="4"/>
        <v>5000</v>
      </c>
      <c r="G270" s="618" t="s">
        <v>1241</v>
      </c>
      <c r="H270" s="626"/>
      <c r="I270" s="622" t="s">
        <v>1320</v>
      </c>
    </row>
    <row r="271" spans="2:9" s="562" customFormat="1" x14ac:dyDescent="0.2">
      <c r="B271" s="617">
        <f t="shared" si="7"/>
        <v>258</v>
      </c>
      <c r="C271" s="618" t="s">
        <v>2597</v>
      </c>
      <c r="D271" s="680">
        <v>2775000</v>
      </c>
      <c r="E271" s="681">
        <v>2779999</v>
      </c>
      <c r="F271" s="621">
        <f t="shared" si="4"/>
        <v>5000</v>
      </c>
      <c r="G271" s="618" t="s">
        <v>1241</v>
      </c>
      <c r="H271" s="626"/>
      <c r="I271" s="622" t="s">
        <v>1320</v>
      </c>
    </row>
    <row r="272" spans="2:9" s="562" customFormat="1" x14ac:dyDescent="0.2">
      <c r="B272" s="617">
        <f t="shared" ref="B272:B335" si="8">B271+1</f>
        <v>259</v>
      </c>
      <c r="C272" s="618" t="s">
        <v>1897</v>
      </c>
      <c r="D272" s="680">
        <v>2780000</v>
      </c>
      <c r="E272" s="681">
        <v>2787499</v>
      </c>
      <c r="F272" s="621">
        <f t="shared" si="4"/>
        <v>7500</v>
      </c>
      <c r="G272" s="618" t="s">
        <v>1241</v>
      </c>
      <c r="H272" s="626"/>
      <c r="I272" s="622" t="s">
        <v>1320</v>
      </c>
    </row>
    <row r="273" spans="2:9" s="562" customFormat="1" x14ac:dyDescent="0.2">
      <c r="B273" s="617">
        <f t="shared" si="8"/>
        <v>260</v>
      </c>
      <c r="C273" s="618" t="s">
        <v>1880</v>
      </c>
      <c r="D273" s="680">
        <v>2788000</v>
      </c>
      <c r="E273" s="681">
        <v>2788399</v>
      </c>
      <c r="F273" s="621">
        <f t="shared" si="4"/>
        <v>400</v>
      </c>
      <c r="G273" s="618" t="s">
        <v>1241</v>
      </c>
      <c r="H273" s="626"/>
      <c r="I273" s="622" t="s">
        <v>1320</v>
      </c>
    </row>
    <row r="274" spans="2:9" s="562" customFormat="1" x14ac:dyDescent="0.2">
      <c r="B274" s="617">
        <f t="shared" si="8"/>
        <v>261</v>
      </c>
      <c r="C274" s="618" t="s">
        <v>1901</v>
      </c>
      <c r="D274" s="680">
        <v>2789000</v>
      </c>
      <c r="E274" s="681">
        <v>2789199</v>
      </c>
      <c r="F274" s="621">
        <f t="shared" si="4"/>
        <v>200</v>
      </c>
      <c r="G274" s="618" t="s">
        <v>1241</v>
      </c>
      <c r="H274" s="626"/>
      <c r="I274" s="622" t="s">
        <v>1320</v>
      </c>
    </row>
    <row r="275" spans="2:9" s="562" customFormat="1" x14ac:dyDescent="0.2">
      <c r="B275" s="617">
        <f t="shared" si="8"/>
        <v>262</v>
      </c>
      <c r="C275" s="618" t="s">
        <v>1902</v>
      </c>
      <c r="D275" s="680">
        <v>2790000</v>
      </c>
      <c r="E275" s="681">
        <v>2790399</v>
      </c>
      <c r="F275" s="621">
        <f t="shared" si="4"/>
        <v>400</v>
      </c>
      <c r="G275" s="618" t="s">
        <v>1241</v>
      </c>
      <c r="H275" s="626"/>
      <c r="I275" s="622" t="s">
        <v>1320</v>
      </c>
    </row>
    <row r="276" spans="2:9" s="562" customFormat="1" x14ac:dyDescent="0.2">
      <c r="B276" s="617">
        <f t="shared" si="8"/>
        <v>263</v>
      </c>
      <c r="C276" s="618" t="s">
        <v>1344</v>
      </c>
      <c r="D276" s="680">
        <v>2791000</v>
      </c>
      <c r="E276" s="681">
        <v>2791799</v>
      </c>
      <c r="F276" s="621">
        <f t="shared" si="4"/>
        <v>800</v>
      </c>
      <c r="G276" s="618" t="s">
        <v>801</v>
      </c>
      <c r="H276" s="626"/>
      <c r="I276" s="622" t="s">
        <v>1320</v>
      </c>
    </row>
    <row r="277" spans="2:9" s="562" customFormat="1" x14ac:dyDescent="0.2">
      <c r="B277" s="617">
        <f t="shared" si="8"/>
        <v>264</v>
      </c>
      <c r="C277" s="618" t="s">
        <v>808</v>
      </c>
      <c r="D277" s="680">
        <v>2792000</v>
      </c>
      <c r="E277" s="681">
        <v>2793799</v>
      </c>
      <c r="F277" s="621">
        <f t="shared" si="4"/>
        <v>1800</v>
      </c>
      <c r="G277" s="618" t="s">
        <v>801</v>
      </c>
      <c r="H277" s="626"/>
      <c r="I277" s="622" t="s">
        <v>1320</v>
      </c>
    </row>
    <row r="278" spans="2:9" s="562" customFormat="1" x14ac:dyDescent="0.2">
      <c r="B278" s="617">
        <f t="shared" si="8"/>
        <v>265</v>
      </c>
      <c r="C278" s="618" t="s">
        <v>2185</v>
      </c>
      <c r="D278" s="680">
        <v>2794000</v>
      </c>
      <c r="E278" s="681">
        <v>2794099</v>
      </c>
      <c r="F278" s="621">
        <f t="shared" si="4"/>
        <v>100</v>
      </c>
      <c r="G278" s="618" t="s">
        <v>801</v>
      </c>
      <c r="H278" s="626"/>
      <c r="I278" s="622" t="s">
        <v>1320</v>
      </c>
    </row>
    <row r="279" spans="2:9" s="562" customFormat="1" x14ac:dyDescent="0.2">
      <c r="B279" s="617">
        <f t="shared" si="8"/>
        <v>266</v>
      </c>
      <c r="C279" s="618" t="s">
        <v>2601</v>
      </c>
      <c r="D279" s="680">
        <v>2795000</v>
      </c>
      <c r="E279" s="681">
        <v>2798999</v>
      </c>
      <c r="F279" s="621">
        <f t="shared" si="4"/>
        <v>4000</v>
      </c>
      <c r="G279" s="618" t="s">
        <v>801</v>
      </c>
      <c r="H279" s="626"/>
      <c r="I279" s="622" t="s">
        <v>1320</v>
      </c>
    </row>
    <row r="280" spans="2:9" s="562" customFormat="1" x14ac:dyDescent="0.2">
      <c r="B280" s="617">
        <f t="shared" si="8"/>
        <v>267</v>
      </c>
      <c r="C280" s="618" t="s">
        <v>2626</v>
      </c>
      <c r="D280" s="680">
        <v>2799000</v>
      </c>
      <c r="E280" s="681">
        <v>2799999</v>
      </c>
      <c r="F280" s="621">
        <f t="shared" si="4"/>
        <v>1000</v>
      </c>
      <c r="G280" s="618" t="s">
        <v>801</v>
      </c>
      <c r="H280" s="626"/>
      <c r="I280" s="622" t="s">
        <v>1320</v>
      </c>
    </row>
    <row r="281" spans="2:9" s="562" customFormat="1" x14ac:dyDescent="0.2">
      <c r="B281" s="617">
        <f t="shared" si="8"/>
        <v>268</v>
      </c>
      <c r="C281" s="618" t="s">
        <v>1070</v>
      </c>
      <c r="D281" s="680">
        <v>2800000</v>
      </c>
      <c r="E281" s="681">
        <v>2815999</v>
      </c>
      <c r="F281" s="621">
        <f t="shared" si="4"/>
        <v>16000</v>
      </c>
      <c r="G281" s="618" t="s">
        <v>801</v>
      </c>
      <c r="H281" s="626"/>
      <c r="I281" s="622" t="s">
        <v>1320</v>
      </c>
    </row>
    <row r="282" spans="2:9" s="562" customFormat="1" x14ac:dyDescent="0.2">
      <c r="B282" s="617">
        <f t="shared" si="8"/>
        <v>269</v>
      </c>
      <c r="C282" s="618" t="s">
        <v>1379</v>
      </c>
      <c r="D282" s="680">
        <v>2817000</v>
      </c>
      <c r="E282" s="681">
        <v>2818599</v>
      </c>
      <c r="F282" s="621">
        <f t="shared" si="4"/>
        <v>1600</v>
      </c>
      <c r="G282" s="618" t="s">
        <v>801</v>
      </c>
      <c r="H282" s="626"/>
      <c r="I282" s="622" t="s">
        <v>1320</v>
      </c>
    </row>
    <row r="283" spans="2:9" s="562" customFormat="1" x14ac:dyDescent="0.2">
      <c r="B283" s="617">
        <f t="shared" si="8"/>
        <v>270</v>
      </c>
      <c r="C283" s="618" t="s">
        <v>1916</v>
      </c>
      <c r="D283" s="680">
        <v>2819000</v>
      </c>
      <c r="E283" s="681">
        <v>2819199</v>
      </c>
      <c r="F283" s="621">
        <f t="shared" si="4"/>
        <v>200</v>
      </c>
      <c r="G283" s="618" t="s">
        <v>801</v>
      </c>
      <c r="H283" s="626"/>
      <c r="I283" s="622" t="s">
        <v>1320</v>
      </c>
    </row>
    <row r="284" spans="2:9" s="562" customFormat="1" x14ac:dyDescent="0.2">
      <c r="B284" s="617">
        <f t="shared" si="8"/>
        <v>271</v>
      </c>
      <c r="C284" s="618" t="s">
        <v>1851</v>
      </c>
      <c r="D284" s="680">
        <v>2820000</v>
      </c>
      <c r="E284" s="681">
        <v>2822999</v>
      </c>
      <c r="F284" s="621">
        <f t="shared" si="4"/>
        <v>3000</v>
      </c>
      <c r="G284" s="618" t="s">
        <v>801</v>
      </c>
      <c r="H284" s="626"/>
      <c r="I284" s="622" t="s">
        <v>1320</v>
      </c>
    </row>
    <row r="285" spans="2:9" s="562" customFormat="1" x14ac:dyDescent="0.2">
      <c r="B285" s="617">
        <f t="shared" si="8"/>
        <v>272</v>
      </c>
      <c r="C285" s="618" t="s">
        <v>1174</v>
      </c>
      <c r="D285" s="680">
        <v>2823000</v>
      </c>
      <c r="E285" s="681">
        <v>2829999</v>
      </c>
      <c r="F285" s="621">
        <f t="shared" si="4"/>
        <v>7000</v>
      </c>
      <c r="G285" s="618" t="s">
        <v>801</v>
      </c>
      <c r="H285" s="626"/>
      <c r="I285" s="622" t="s">
        <v>1320</v>
      </c>
    </row>
    <row r="286" spans="2:9" s="562" customFormat="1" x14ac:dyDescent="0.2">
      <c r="B286" s="617">
        <f t="shared" si="8"/>
        <v>273</v>
      </c>
      <c r="C286" s="618" t="s">
        <v>1123</v>
      </c>
      <c r="D286" s="680">
        <v>2830000</v>
      </c>
      <c r="E286" s="681">
        <v>2839999</v>
      </c>
      <c r="F286" s="621">
        <f t="shared" si="4"/>
        <v>10000</v>
      </c>
      <c r="G286" s="618" t="s">
        <v>801</v>
      </c>
      <c r="H286" s="626"/>
      <c r="I286" s="622" t="s">
        <v>1320</v>
      </c>
    </row>
    <row r="287" spans="2:9" s="562" customFormat="1" x14ac:dyDescent="0.2">
      <c r="B287" s="617">
        <f t="shared" si="8"/>
        <v>274</v>
      </c>
      <c r="C287" s="618" t="s">
        <v>1192</v>
      </c>
      <c r="D287" s="680">
        <v>2840000</v>
      </c>
      <c r="E287" s="681">
        <v>2849999</v>
      </c>
      <c r="F287" s="621">
        <f t="shared" si="4"/>
        <v>10000</v>
      </c>
      <c r="G287" s="618" t="s">
        <v>801</v>
      </c>
      <c r="H287" s="626"/>
      <c r="I287" s="622" t="s">
        <v>1320</v>
      </c>
    </row>
    <row r="288" spans="2:9" s="562" customFormat="1" x14ac:dyDescent="0.2">
      <c r="B288" s="617">
        <f t="shared" si="8"/>
        <v>275</v>
      </c>
      <c r="C288" s="618" t="s">
        <v>809</v>
      </c>
      <c r="D288" s="680">
        <v>2850000</v>
      </c>
      <c r="E288" s="681">
        <v>2857499</v>
      </c>
      <c r="F288" s="621">
        <f t="shared" si="4"/>
        <v>7500</v>
      </c>
      <c r="G288" s="618" t="s">
        <v>801</v>
      </c>
      <c r="H288" s="626"/>
      <c r="I288" s="622" t="s">
        <v>1320</v>
      </c>
    </row>
    <row r="289" spans="2:9" s="562" customFormat="1" x14ac:dyDescent="0.2">
      <c r="B289" s="617">
        <f t="shared" si="8"/>
        <v>276</v>
      </c>
      <c r="C289" s="618" t="s">
        <v>1665</v>
      </c>
      <c r="D289" s="680">
        <v>2858000</v>
      </c>
      <c r="E289" s="681">
        <v>2859499</v>
      </c>
      <c r="F289" s="621">
        <f t="shared" si="4"/>
        <v>1500</v>
      </c>
      <c r="G289" s="618" t="s">
        <v>801</v>
      </c>
      <c r="H289" s="626"/>
      <c r="I289" s="622" t="s">
        <v>1320</v>
      </c>
    </row>
    <row r="290" spans="2:9" s="562" customFormat="1" x14ac:dyDescent="0.2">
      <c r="B290" s="617">
        <f t="shared" si="8"/>
        <v>277</v>
      </c>
      <c r="C290" s="618" t="s">
        <v>810</v>
      </c>
      <c r="D290" s="680">
        <v>2860000</v>
      </c>
      <c r="E290" s="681">
        <v>2867099</v>
      </c>
      <c r="F290" s="621">
        <f t="shared" si="4"/>
        <v>7100</v>
      </c>
      <c r="G290" s="618" t="s">
        <v>801</v>
      </c>
      <c r="H290" s="626"/>
      <c r="I290" s="622" t="s">
        <v>1320</v>
      </c>
    </row>
    <row r="291" spans="2:9" s="562" customFormat="1" x14ac:dyDescent="0.2">
      <c r="B291" s="617">
        <f t="shared" si="8"/>
        <v>278</v>
      </c>
      <c r="C291" s="618" t="s">
        <v>2556</v>
      </c>
      <c r="D291" s="680">
        <v>2867100</v>
      </c>
      <c r="E291" s="681">
        <v>2867899</v>
      </c>
      <c r="F291" s="621">
        <f t="shared" si="4"/>
        <v>800</v>
      </c>
      <c r="G291" s="618" t="s">
        <v>801</v>
      </c>
      <c r="H291" s="626"/>
      <c r="I291" s="622" t="s">
        <v>1320</v>
      </c>
    </row>
    <row r="292" spans="2:9" s="562" customFormat="1" x14ac:dyDescent="0.2">
      <c r="B292" s="617">
        <f t="shared" si="8"/>
        <v>279</v>
      </c>
      <c r="C292" s="618" t="s">
        <v>2184</v>
      </c>
      <c r="D292" s="680">
        <v>2869000</v>
      </c>
      <c r="E292" s="681">
        <v>2869099</v>
      </c>
      <c r="F292" s="621">
        <f t="shared" si="4"/>
        <v>100</v>
      </c>
      <c r="G292" s="618" t="s">
        <v>801</v>
      </c>
      <c r="H292" s="626"/>
      <c r="I292" s="622" t="s">
        <v>1320</v>
      </c>
    </row>
    <row r="293" spans="2:9" s="562" customFormat="1" x14ac:dyDescent="0.2">
      <c r="B293" s="617">
        <f t="shared" si="8"/>
        <v>280</v>
      </c>
      <c r="C293" s="618" t="s">
        <v>1884</v>
      </c>
      <c r="D293" s="680">
        <v>2870000</v>
      </c>
      <c r="E293" s="681">
        <v>2876099</v>
      </c>
      <c r="F293" s="621">
        <f t="shared" si="4"/>
        <v>6100</v>
      </c>
      <c r="G293" s="618" t="s">
        <v>801</v>
      </c>
      <c r="H293" s="626"/>
      <c r="I293" s="622" t="s">
        <v>1320</v>
      </c>
    </row>
    <row r="294" spans="2:9" s="562" customFormat="1" x14ac:dyDescent="0.2">
      <c r="B294" s="617">
        <f t="shared" si="8"/>
        <v>281</v>
      </c>
      <c r="C294" s="618" t="s">
        <v>1815</v>
      </c>
      <c r="D294" s="680">
        <v>2877000</v>
      </c>
      <c r="E294" s="681">
        <v>2877499</v>
      </c>
      <c r="F294" s="621">
        <f t="shared" si="4"/>
        <v>500</v>
      </c>
      <c r="G294" s="618" t="s">
        <v>801</v>
      </c>
      <c r="H294" s="626"/>
      <c r="I294" s="622" t="s">
        <v>1320</v>
      </c>
    </row>
    <row r="295" spans="2:9" s="562" customFormat="1" x14ac:dyDescent="0.2">
      <c r="B295" s="617">
        <f t="shared" si="8"/>
        <v>282</v>
      </c>
      <c r="C295" s="618" t="s">
        <v>1820</v>
      </c>
      <c r="D295" s="680">
        <v>2878000</v>
      </c>
      <c r="E295" s="681">
        <v>2879999</v>
      </c>
      <c r="F295" s="621">
        <f t="shared" si="4"/>
        <v>2000</v>
      </c>
      <c r="G295" s="618" t="s">
        <v>801</v>
      </c>
      <c r="H295" s="626"/>
      <c r="I295" s="622" t="s">
        <v>1320</v>
      </c>
    </row>
    <row r="296" spans="2:9" s="562" customFormat="1" x14ac:dyDescent="0.2">
      <c r="B296" s="617">
        <f t="shared" si="8"/>
        <v>283</v>
      </c>
      <c r="C296" s="618" t="s">
        <v>1129</v>
      </c>
      <c r="D296" s="680">
        <v>2880000</v>
      </c>
      <c r="E296" s="681">
        <v>2889999</v>
      </c>
      <c r="F296" s="621">
        <f t="shared" si="4"/>
        <v>10000</v>
      </c>
      <c r="G296" s="618" t="s">
        <v>801</v>
      </c>
      <c r="H296" s="626"/>
      <c r="I296" s="622" t="s">
        <v>1320</v>
      </c>
    </row>
    <row r="297" spans="2:9" s="562" customFormat="1" x14ac:dyDescent="0.2">
      <c r="B297" s="617">
        <f t="shared" si="8"/>
        <v>284</v>
      </c>
      <c r="C297" s="618" t="s">
        <v>811</v>
      </c>
      <c r="D297" s="680">
        <v>2890000</v>
      </c>
      <c r="E297" s="681">
        <v>2899999</v>
      </c>
      <c r="F297" s="621">
        <f t="shared" si="4"/>
        <v>10000</v>
      </c>
      <c r="G297" s="618" t="s">
        <v>801</v>
      </c>
      <c r="H297" s="626"/>
      <c r="I297" s="622" t="s">
        <v>1320</v>
      </c>
    </row>
    <row r="298" spans="2:9" s="562" customFormat="1" x14ac:dyDescent="0.2">
      <c r="B298" s="617">
        <f t="shared" si="8"/>
        <v>285</v>
      </c>
      <c r="C298" s="618" t="s">
        <v>2035</v>
      </c>
      <c r="D298" s="680">
        <v>2900000</v>
      </c>
      <c r="E298" s="681">
        <v>2900799</v>
      </c>
      <c r="F298" s="621">
        <f t="shared" si="4"/>
        <v>800</v>
      </c>
      <c r="G298" s="618" t="s">
        <v>1241</v>
      </c>
      <c r="H298" s="626"/>
      <c r="I298" s="622" t="s">
        <v>1320</v>
      </c>
    </row>
    <row r="299" spans="2:9" s="562" customFormat="1" x14ac:dyDescent="0.2">
      <c r="B299" s="617">
        <f t="shared" si="8"/>
        <v>286</v>
      </c>
      <c r="C299" s="618" t="s">
        <v>812</v>
      </c>
      <c r="D299" s="680">
        <v>2901000</v>
      </c>
      <c r="E299" s="681">
        <v>2901499</v>
      </c>
      <c r="F299" s="621">
        <f t="shared" si="4"/>
        <v>500</v>
      </c>
      <c r="G299" s="618" t="s">
        <v>1241</v>
      </c>
      <c r="H299" s="626"/>
      <c r="I299" s="622" t="s">
        <v>1320</v>
      </c>
    </row>
    <row r="300" spans="2:9" s="562" customFormat="1" x14ac:dyDescent="0.2">
      <c r="B300" s="617">
        <f t="shared" si="8"/>
        <v>287</v>
      </c>
      <c r="C300" s="618" t="s">
        <v>1918</v>
      </c>
      <c r="D300" s="680">
        <v>2902000</v>
      </c>
      <c r="E300" s="681">
        <v>2903999</v>
      </c>
      <c r="F300" s="621">
        <f t="shared" si="4"/>
        <v>2000</v>
      </c>
      <c r="G300" s="618" t="s">
        <v>1241</v>
      </c>
      <c r="H300" s="626"/>
      <c r="I300" s="622" t="s">
        <v>1320</v>
      </c>
    </row>
    <row r="301" spans="2:9" s="562" customFormat="1" x14ac:dyDescent="0.2">
      <c r="B301" s="617">
        <f t="shared" si="8"/>
        <v>288</v>
      </c>
      <c r="C301" s="618" t="s">
        <v>1787</v>
      </c>
      <c r="D301" s="680">
        <v>2904000</v>
      </c>
      <c r="E301" s="681">
        <v>2904499</v>
      </c>
      <c r="F301" s="621">
        <f t="shared" si="4"/>
        <v>500</v>
      </c>
      <c r="G301" s="618" t="s">
        <v>1241</v>
      </c>
      <c r="H301" s="626"/>
      <c r="I301" s="622" t="s">
        <v>1320</v>
      </c>
    </row>
    <row r="302" spans="2:9" s="561" customFormat="1" x14ac:dyDescent="0.2">
      <c r="B302" s="617">
        <f t="shared" si="8"/>
        <v>289</v>
      </c>
      <c r="C302" s="618" t="s">
        <v>2716</v>
      </c>
      <c r="D302" s="694">
        <v>2905000</v>
      </c>
      <c r="E302" s="695">
        <v>2905399</v>
      </c>
      <c r="F302" s="621">
        <f t="shared" si="4"/>
        <v>400</v>
      </c>
      <c r="G302" s="618" t="s">
        <v>1241</v>
      </c>
      <c r="H302" s="626"/>
      <c r="I302" s="622" t="s">
        <v>1320</v>
      </c>
    </row>
    <row r="303" spans="2:9" s="562" customFormat="1" x14ac:dyDescent="0.2">
      <c r="B303" s="617">
        <f t="shared" si="8"/>
        <v>290</v>
      </c>
      <c r="C303" s="618" t="s">
        <v>1898</v>
      </c>
      <c r="D303" s="694">
        <v>2906000</v>
      </c>
      <c r="E303" s="695">
        <v>2906999</v>
      </c>
      <c r="F303" s="621">
        <f t="shared" si="4"/>
        <v>1000</v>
      </c>
      <c r="G303" s="618" t="s">
        <v>1241</v>
      </c>
      <c r="H303" s="626"/>
      <c r="I303" s="622" t="s">
        <v>1320</v>
      </c>
    </row>
    <row r="304" spans="2:9" s="562" customFormat="1" x14ac:dyDescent="0.2">
      <c r="B304" s="617">
        <f t="shared" si="8"/>
        <v>291</v>
      </c>
      <c r="C304" s="618" t="s">
        <v>1920</v>
      </c>
      <c r="D304" s="694">
        <v>2907000</v>
      </c>
      <c r="E304" s="695">
        <v>2907899</v>
      </c>
      <c r="F304" s="621">
        <f t="shared" si="4"/>
        <v>900</v>
      </c>
      <c r="G304" s="618" t="s">
        <v>1241</v>
      </c>
      <c r="H304" s="626"/>
      <c r="I304" s="622" t="s">
        <v>1320</v>
      </c>
    </row>
    <row r="305" spans="2:10" s="562" customFormat="1" x14ac:dyDescent="0.2">
      <c r="B305" s="617">
        <f t="shared" si="8"/>
        <v>292</v>
      </c>
      <c r="C305" s="618" t="s">
        <v>2186</v>
      </c>
      <c r="D305" s="694">
        <v>2908000</v>
      </c>
      <c r="E305" s="695">
        <v>2908099</v>
      </c>
      <c r="F305" s="621">
        <f t="shared" si="4"/>
        <v>100</v>
      </c>
      <c r="G305" s="618" t="s">
        <v>801</v>
      </c>
      <c r="H305" s="626"/>
      <c r="I305" s="622" t="s">
        <v>1320</v>
      </c>
    </row>
    <row r="306" spans="2:10" s="562" customFormat="1" x14ac:dyDescent="0.2">
      <c r="B306" s="617">
        <f t="shared" si="8"/>
        <v>293</v>
      </c>
      <c r="C306" s="618" t="s">
        <v>813</v>
      </c>
      <c r="D306" s="694">
        <v>2909000</v>
      </c>
      <c r="E306" s="695">
        <v>2909299</v>
      </c>
      <c r="F306" s="621">
        <f t="shared" si="4"/>
        <v>300</v>
      </c>
      <c r="G306" s="618" t="s">
        <v>1241</v>
      </c>
      <c r="H306" s="626"/>
      <c r="I306" s="622" t="s">
        <v>1320</v>
      </c>
    </row>
    <row r="307" spans="2:10" s="562" customFormat="1" x14ac:dyDescent="0.2">
      <c r="B307" s="617">
        <f t="shared" si="8"/>
        <v>294</v>
      </c>
      <c r="C307" s="618" t="s">
        <v>1683</v>
      </c>
      <c r="D307" s="694">
        <v>2910000</v>
      </c>
      <c r="E307" s="695">
        <v>2911399</v>
      </c>
      <c r="F307" s="621">
        <f t="shared" si="4"/>
        <v>1400</v>
      </c>
      <c r="G307" s="618" t="s">
        <v>801</v>
      </c>
      <c r="H307" s="626"/>
      <c r="I307" s="622" t="s">
        <v>1320</v>
      </c>
    </row>
    <row r="308" spans="2:10" s="562" customFormat="1" x14ac:dyDescent="0.2">
      <c r="B308" s="617">
        <f t="shared" si="8"/>
        <v>295</v>
      </c>
      <c r="C308" s="618" t="s">
        <v>991</v>
      </c>
      <c r="D308" s="694">
        <v>2912000</v>
      </c>
      <c r="E308" s="695">
        <v>2912299</v>
      </c>
      <c r="F308" s="621">
        <f t="shared" si="4"/>
        <v>300</v>
      </c>
      <c r="G308" s="618" t="s">
        <v>1241</v>
      </c>
      <c r="H308" s="626"/>
      <c r="I308" s="622" t="s">
        <v>1320</v>
      </c>
    </row>
    <row r="309" spans="2:10" s="562" customFormat="1" x14ac:dyDescent="0.2">
      <c r="B309" s="617">
        <f t="shared" si="8"/>
        <v>296</v>
      </c>
      <c r="C309" s="618" t="s">
        <v>2132</v>
      </c>
      <c r="D309" s="694">
        <v>2913000</v>
      </c>
      <c r="E309" s="695">
        <v>2913899</v>
      </c>
      <c r="F309" s="621">
        <f t="shared" si="4"/>
        <v>900</v>
      </c>
      <c r="G309" s="618" t="s">
        <v>1241</v>
      </c>
      <c r="H309" s="626"/>
      <c r="I309" s="622" t="s">
        <v>1320</v>
      </c>
    </row>
    <row r="310" spans="2:10" s="562" customFormat="1" x14ac:dyDescent="0.2">
      <c r="B310" s="617">
        <f t="shared" si="8"/>
        <v>297</v>
      </c>
      <c r="C310" s="618" t="s">
        <v>1735</v>
      </c>
      <c r="D310" s="694">
        <v>2914000</v>
      </c>
      <c r="E310" s="695">
        <v>2914999</v>
      </c>
      <c r="F310" s="621">
        <f t="shared" si="4"/>
        <v>1000</v>
      </c>
      <c r="G310" s="618" t="s">
        <v>801</v>
      </c>
      <c r="H310" s="626"/>
      <c r="I310" s="622" t="s">
        <v>1320</v>
      </c>
    </row>
    <row r="311" spans="2:10" s="562" customFormat="1" x14ac:dyDescent="0.2">
      <c r="B311" s="617">
        <f t="shared" si="8"/>
        <v>298</v>
      </c>
      <c r="C311" s="618" t="s">
        <v>2198</v>
      </c>
      <c r="D311" s="694">
        <v>2915000</v>
      </c>
      <c r="E311" s="695">
        <v>2915199</v>
      </c>
      <c r="F311" s="621">
        <f t="shared" si="4"/>
        <v>200</v>
      </c>
      <c r="G311" s="618" t="s">
        <v>801</v>
      </c>
      <c r="H311" s="626"/>
      <c r="I311" s="622" t="s">
        <v>1320</v>
      </c>
    </row>
    <row r="312" spans="2:10" s="562" customFormat="1" x14ac:dyDescent="0.2">
      <c r="B312" s="617">
        <f t="shared" si="8"/>
        <v>299</v>
      </c>
      <c r="C312" s="618" t="s">
        <v>2449</v>
      </c>
      <c r="D312" s="694">
        <v>2916000</v>
      </c>
      <c r="E312" s="695">
        <v>2916299</v>
      </c>
      <c r="F312" s="621">
        <f t="shared" si="4"/>
        <v>300</v>
      </c>
      <c r="G312" s="618" t="s">
        <v>1241</v>
      </c>
      <c r="H312" s="626"/>
      <c r="I312" s="622" t="s">
        <v>1320</v>
      </c>
    </row>
    <row r="313" spans="2:10" s="562" customFormat="1" x14ac:dyDescent="0.2">
      <c r="B313" s="617">
        <f t="shared" si="8"/>
        <v>300</v>
      </c>
      <c r="C313" s="618" t="s">
        <v>1543</v>
      </c>
      <c r="D313" s="680">
        <v>2917000</v>
      </c>
      <c r="E313" s="681">
        <v>2917299</v>
      </c>
      <c r="F313" s="621">
        <f>SUM(E313-D313)+1</f>
        <v>300</v>
      </c>
      <c r="G313" s="618" t="s">
        <v>801</v>
      </c>
      <c r="H313" s="626"/>
      <c r="I313" s="622" t="s">
        <v>1320</v>
      </c>
    </row>
    <row r="314" spans="2:10" s="562" customFormat="1" x14ac:dyDescent="0.2">
      <c r="B314" s="617">
        <f t="shared" si="8"/>
        <v>301</v>
      </c>
      <c r="C314" s="618" t="s">
        <v>814</v>
      </c>
      <c r="D314" s="694">
        <v>2918000</v>
      </c>
      <c r="E314" s="695">
        <v>2918799</v>
      </c>
      <c r="F314" s="621">
        <f t="shared" si="4"/>
        <v>800</v>
      </c>
      <c r="G314" s="618" t="s">
        <v>1241</v>
      </c>
      <c r="H314" s="626"/>
      <c r="I314" s="622" t="s">
        <v>1320</v>
      </c>
    </row>
    <row r="315" spans="2:10" s="562" customFormat="1" x14ac:dyDescent="0.2">
      <c r="B315" s="617">
        <f t="shared" si="8"/>
        <v>302</v>
      </c>
      <c r="C315" s="618" t="s">
        <v>2036</v>
      </c>
      <c r="D315" s="694">
        <v>2919000</v>
      </c>
      <c r="E315" s="695">
        <v>2919199</v>
      </c>
      <c r="F315" s="621">
        <f t="shared" si="4"/>
        <v>200</v>
      </c>
      <c r="G315" s="618" t="s">
        <v>801</v>
      </c>
      <c r="H315" s="626"/>
      <c r="I315" s="622" t="s">
        <v>1320</v>
      </c>
    </row>
    <row r="316" spans="2:10" s="562" customFormat="1" x14ac:dyDescent="0.2">
      <c r="B316" s="617">
        <f t="shared" si="8"/>
        <v>303</v>
      </c>
      <c r="C316" s="618" t="s">
        <v>1807</v>
      </c>
      <c r="D316" s="694">
        <v>2920000</v>
      </c>
      <c r="E316" s="695">
        <v>2923599</v>
      </c>
      <c r="F316" s="621">
        <f t="shared" si="4"/>
        <v>3600</v>
      </c>
      <c r="G316" s="618" t="s">
        <v>801</v>
      </c>
      <c r="H316" s="626"/>
      <c r="I316" s="622" t="s">
        <v>1320</v>
      </c>
    </row>
    <row r="317" spans="2:10" s="562" customFormat="1" x14ac:dyDescent="0.2">
      <c r="B317" s="617">
        <f t="shared" si="8"/>
        <v>304</v>
      </c>
      <c r="C317" s="618" t="s">
        <v>1825</v>
      </c>
      <c r="D317" s="694">
        <v>2924000</v>
      </c>
      <c r="E317" s="695">
        <v>2925899</v>
      </c>
      <c r="F317" s="621">
        <f t="shared" si="4"/>
        <v>1900</v>
      </c>
      <c r="G317" s="618" t="s">
        <v>801</v>
      </c>
      <c r="H317" s="626"/>
      <c r="I317" s="622" t="s">
        <v>1320</v>
      </c>
    </row>
    <row r="318" spans="2:10" s="562" customFormat="1" x14ac:dyDescent="0.2">
      <c r="B318" s="617">
        <f t="shared" si="8"/>
        <v>305</v>
      </c>
      <c r="C318" s="618" t="s">
        <v>2133</v>
      </c>
      <c r="D318" s="694">
        <v>2926000</v>
      </c>
      <c r="E318" s="695">
        <v>2926999</v>
      </c>
      <c r="F318" s="621">
        <f t="shared" si="4"/>
        <v>1000</v>
      </c>
      <c r="G318" s="618" t="s">
        <v>801</v>
      </c>
      <c r="H318" s="626"/>
      <c r="I318" s="622" t="s">
        <v>1320</v>
      </c>
    </row>
    <row r="319" spans="2:10" s="562" customFormat="1" x14ac:dyDescent="0.2">
      <c r="B319" s="617">
        <f t="shared" si="8"/>
        <v>306</v>
      </c>
      <c r="C319" s="618" t="s">
        <v>1906</v>
      </c>
      <c r="D319" s="694">
        <v>2927000</v>
      </c>
      <c r="E319" s="695">
        <v>2927199</v>
      </c>
      <c r="F319" s="621">
        <f t="shared" si="4"/>
        <v>200</v>
      </c>
      <c r="G319" s="618" t="s">
        <v>801</v>
      </c>
      <c r="H319" s="626"/>
      <c r="I319" s="622" t="s">
        <v>1320</v>
      </c>
    </row>
    <row r="320" spans="2:10" s="563" customFormat="1" x14ac:dyDescent="0.2">
      <c r="B320" s="617">
        <f t="shared" si="8"/>
        <v>307</v>
      </c>
      <c r="C320" s="618" t="s">
        <v>1935</v>
      </c>
      <c r="D320" s="694">
        <v>2928000</v>
      </c>
      <c r="E320" s="695">
        <v>2928199</v>
      </c>
      <c r="F320" s="621">
        <f t="shared" si="4"/>
        <v>200</v>
      </c>
      <c r="G320" s="618" t="s">
        <v>801</v>
      </c>
      <c r="H320" s="626"/>
      <c r="I320" s="622" t="s">
        <v>1320</v>
      </c>
      <c r="J320" s="562"/>
    </row>
    <row r="321" spans="2:10" s="563" customFormat="1" x14ac:dyDescent="0.2">
      <c r="B321" s="617">
        <f t="shared" si="8"/>
        <v>308</v>
      </c>
      <c r="C321" s="618" t="s">
        <v>1907</v>
      </c>
      <c r="D321" s="694">
        <v>2929000</v>
      </c>
      <c r="E321" s="695">
        <v>2929199</v>
      </c>
      <c r="F321" s="621">
        <f t="shared" si="4"/>
        <v>200</v>
      </c>
      <c r="G321" s="618" t="s">
        <v>801</v>
      </c>
      <c r="H321" s="626"/>
      <c r="I321" s="622" t="s">
        <v>1320</v>
      </c>
      <c r="J321" s="562"/>
    </row>
    <row r="322" spans="2:10" s="563" customFormat="1" x14ac:dyDescent="0.2">
      <c r="B322" s="617">
        <f t="shared" si="8"/>
        <v>309</v>
      </c>
      <c r="C322" s="618" t="s">
        <v>2597</v>
      </c>
      <c r="D322" s="694">
        <v>2930000</v>
      </c>
      <c r="E322" s="695">
        <v>2931999</v>
      </c>
      <c r="F322" s="621">
        <f>SUM(E322-D322)+1</f>
        <v>2000</v>
      </c>
      <c r="G322" s="618" t="s">
        <v>1241</v>
      </c>
      <c r="H322" s="626"/>
      <c r="I322" s="622" t="s">
        <v>1320</v>
      </c>
      <c r="J322" s="562"/>
    </row>
    <row r="323" spans="2:10" s="563" customFormat="1" x14ac:dyDescent="0.2">
      <c r="B323" s="617">
        <f t="shared" si="8"/>
        <v>310</v>
      </c>
      <c r="C323" s="618" t="s">
        <v>1739</v>
      </c>
      <c r="D323" s="694">
        <v>2933000</v>
      </c>
      <c r="E323" s="695">
        <v>2934999</v>
      </c>
      <c r="F323" s="621">
        <f>SUM(E323-D323)+1</f>
        <v>2000</v>
      </c>
      <c r="G323" s="618" t="s">
        <v>1241</v>
      </c>
      <c r="H323" s="626"/>
      <c r="I323" s="622" t="s">
        <v>1320</v>
      </c>
      <c r="J323" s="562"/>
    </row>
    <row r="324" spans="2:10" s="563" customFormat="1" x14ac:dyDescent="0.2">
      <c r="B324" s="617">
        <f t="shared" si="8"/>
        <v>311</v>
      </c>
      <c r="C324" s="618" t="s">
        <v>1628</v>
      </c>
      <c r="D324" s="694">
        <v>2935000</v>
      </c>
      <c r="E324" s="695">
        <v>2939799</v>
      </c>
      <c r="F324" s="621">
        <f>SUM(E324-D324)+1</f>
        <v>4800</v>
      </c>
      <c r="G324" s="618" t="s">
        <v>801</v>
      </c>
      <c r="H324" s="626"/>
      <c r="I324" s="622" t="s">
        <v>1320</v>
      </c>
      <c r="J324" s="562"/>
    </row>
    <row r="325" spans="2:10" s="563" customFormat="1" x14ac:dyDescent="0.2">
      <c r="B325" s="617">
        <f t="shared" si="8"/>
        <v>312</v>
      </c>
      <c r="C325" s="618" t="s">
        <v>1550</v>
      </c>
      <c r="D325" s="694">
        <v>2940000</v>
      </c>
      <c r="E325" s="695">
        <v>2943999</v>
      </c>
      <c r="F325" s="621">
        <f t="shared" si="4"/>
        <v>4000</v>
      </c>
      <c r="G325" s="618" t="s">
        <v>1241</v>
      </c>
      <c r="H325" s="626"/>
      <c r="I325" s="622" t="s">
        <v>1320</v>
      </c>
      <c r="J325" s="562"/>
    </row>
    <row r="326" spans="2:10" s="563" customFormat="1" x14ac:dyDescent="0.2">
      <c r="B326" s="617">
        <f t="shared" si="8"/>
        <v>313</v>
      </c>
      <c r="C326" s="618" t="s">
        <v>1739</v>
      </c>
      <c r="D326" s="694">
        <v>2944000</v>
      </c>
      <c r="E326" s="695">
        <v>2944499</v>
      </c>
      <c r="F326" s="621">
        <f t="shared" si="4"/>
        <v>500</v>
      </c>
      <c r="G326" s="618" t="s">
        <v>1241</v>
      </c>
      <c r="H326" s="626"/>
      <c r="I326" s="622" t="s">
        <v>1320</v>
      </c>
      <c r="J326" s="562"/>
    </row>
    <row r="327" spans="2:10" s="563" customFormat="1" x14ac:dyDescent="0.2">
      <c r="B327" s="617">
        <f t="shared" si="8"/>
        <v>314</v>
      </c>
      <c r="C327" s="618" t="s">
        <v>2207</v>
      </c>
      <c r="D327" s="694">
        <v>2945000</v>
      </c>
      <c r="E327" s="695">
        <v>2945599</v>
      </c>
      <c r="F327" s="621">
        <f t="shared" si="4"/>
        <v>600</v>
      </c>
      <c r="G327" s="618" t="s">
        <v>1241</v>
      </c>
      <c r="H327" s="626"/>
      <c r="I327" s="622" t="s">
        <v>1320</v>
      </c>
      <c r="J327" s="562"/>
    </row>
    <row r="328" spans="2:10" s="563" customFormat="1" x14ac:dyDescent="0.2">
      <c r="B328" s="617">
        <f t="shared" si="8"/>
        <v>315</v>
      </c>
      <c r="C328" s="618" t="s">
        <v>2309</v>
      </c>
      <c r="D328" s="694">
        <v>2946000</v>
      </c>
      <c r="E328" s="695">
        <v>2946699</v>
      </c>
      <c r="F328" s="621">
        <f t="shared" si="4"/>
        <v>700</v>
      </c>
      <c r="G328" s="618" t="s">
        <v>1241</v>
      </c>
      <c r="H328" s="626"/>
      <c r="I328" s="622" t="s">
        <v>1320</v>
      </c>
      <c r="J328" s="562"/>
    </row>
    <row r="329" spans="2:10" s="563" customFormat="1" x14ac:dyDescent="0.2">
      <c r="B329" s="617">
        <f t="shared" si="8"/>
        <v>316</v>
      </c>
      <c r="C329" s="618" t="s">
        <v>1088</v>
      </c>
      <c r="D329" s="694">
        <v>2948000</v>
      </c>
      <c r="E329" s="695">
        <v>2948599</v>
      </c>
      <c r="F329" s="621">
        <f t="shared" si="4"/>
        <v>600</v>
      </c>
      <c r="G329" s="618" t="s">
        <v>1241</v>
      </c>
      <c r="H329" s="626"/>
      <c r="I329" s="622" t="s">
        <v>1320</v>
      </c>
      <c r="J329" s="562"/>
    </row>
    <row r="330" spans="2:10" s="563" customFormat="1" x14ac:dyDescent="0.2">
      <c r="B330" s="617">
        <f t="shared" si="8"/>
        <v>317</v>
      </c>
      <c r="C330" s="618" t="s">
        <v>2037</v>
      </c>
      <c r="D330" s="694">
        <v>2949000</v>
      </c>
      <c r="E330" s="695">
        <v>2949399</v>
      </c>
      <c r="F330" s="621">
        <f t="shared" si="4"/>
        <v>400</v>
      </c>
      <c r="G330" s="618" t="s">
        <v>1241</v>
      </c>
      <c r="H330" s="626"/>
      <c r="I330" s="622" t="s">
        <v>1320</v>
      </c>
      <c r="J330" s="562"/>
    </row>
    <row r="331" spans="2:10" s="563" customFormat="1" x14ac:dyDescent="0.2">
      <c r="B331" s="617">
        <f t="shared" si="8"/>
        <v>318</v>
      </c>
      <c r="C331" s="618" t="s">
        <v>870</v>
      </c>
      <c r="D331" s="694">
        <v>2950000</v>
      </c>
      <c r="E331" s="695">
        <v>2950199</v>
      </c>
      <c r="F331" s="621">
        <f t="shared" si="4"/>
        <v>200</v>
      </c>
      <c r="G331" s="618" t="s">
        <v>801</v>
      </c>
      <c r="H331" s="626"/>
      <c r="I331" s="622" t="s">
        <v>1320</v>
      </c>
      <c r="J331" s="562"/>
    </row>
    <row r="332" spans="2:10" s="563" customFormat="1" x14ac:dyDescent="0.2">
      <c r="B332" s="617">
        <f t="shared" si="8"/>
        <v>319</v>
      </c>
      <c r="C332" s="618" t="s">
        <v>1550</v>
      </c>
      <c r="D332" s="694">
        <v>2951000</v>
      </c>
      <c r="E332" s="695">
        <v>2951199</v>
      </c>
      <c r="F332" s="621">
        <f t="shared" si="4"/>
        <v>200</v>
      </c>
      <c r="G332" s="618" t="s">
        <v>1241</v>
      </c>
      <c r="H332" s="626"/>
      <c r="I332" s="622" t="s">
        <v>1320</v>
      </c>
      <c r="J332" s="562"/>
    </row>
    <row r="333" spans="2:10" s="563" customFormat="1" x14ac:dyDescent="0.2">
      <c r="B333" s="617">
        <f t="shared" si="8"/>
        <v>320</v>
      </c>
      <c r="C333" s="618" t="s">
        <v>2149</v>
      </c>
      <c r="D333" s="694">
        <v>2952000</v>
      </c>
      <c r="E333" s="695">
        <v>2952499</v>
      </c>
      <c r="F333" s="621">
        <f t="shared" si="4"/>
        <v>500</v>
      </c>
      <c r="G333" s="618" t="s">
        <v>801</v>
      </c>
      <c r="H333" s="626"/>
      <c r="I333" s="622" t="s">
        <v>1320</v>
      </c>
      <c r="J333" s="562"/>
    </row>
    <row r="334" spans="2:10" s="563" customFormat="1" x14ac:dyDescent="0.2">
      <c r="B334" s="617">
        <f t="shared" si="8"/>
        <v>321</v>
      </c>
      <c r="C334" s="618" t="s">
        <v>1899</v>
      </c>
      <c r="D334" s="694">
        <v>2953000</v>
      </c>
      <c r="E334" s="695">
        <v>2954099</v>
      </c>
      <c r="F334" s="621">
        <f t="shared" si="4"/>
        <v>1100</v>
      </c>
      <c r="G334" s="618" t="s">
        <v>1241</v>
      </c>
      <c r="H334" s="626"/>
      <c r="I334" s="622" t="s">
        <v>1320</v>
      </c>
      <c r="J334" s="562"/>
    </row>
    <row r="335" spans="2:10" s="563" customFormat="1" x14ac:dyDescent="0.2">
      <c r="B335" s="617">
        <f t="shared" si="8"/>
        <v>322</v>
      </c>
      <c r="C335" s="618" t="s">
        <v>2038</v>
      </c>
      <c r="D335" s="694">
        <v>2955000</v>
      </c>
      <c r="E335" s="695">
        <v>2955199</v>
      </c>
      <c r="F335" s="621">
        <f t="shared" si="4"/>
        <v>200</v>
      </c>
      <c r="G335" s="618" t="s">
        <v>1241</v>
      </c>
      <c r="H335" s="626"/>
      <c r="I335" s="622" t="s">
        <v>1320</v>
      </c>
      <c r="J335" s="562"/>
    </row>
    <row r="336" spans="2:10" s="563" customFormat="1" x14ac:dyDescent="0.2">
      <c r="B336" s="617">
        <f t="shared" ref="B336:B402" si="9">B335+1</f>
        <v>323</v>
      </c>
      <c r="C336" s="618" t="s">
        <v>815</v>
      </c>
      <c r="D336" s="680">
        <v>2956000</v>
      </c>
      <c r="E336" s="681">
        <v>2956799</v>
      </c>
      <c r="F336" s="621">
        <f t="shared" si="4"/>
        <v>800</v>
      </c>
      <c r="G336" s="618" t="s">
        <v>801</v>
      </c>
      <c r="H336" s="626"/>
      <c r="I336" s="622" t="s">
        <v>1320</v>
      </c>
      <c r="J336" s="562"/>
    </row>
    <row r="337" spans="2:10" s="563" customFormat="1" x14ac:dyDescent="0.2">
      <c r="B337" s="617">
        <f t="shared" si="9"/>
        <v>324</v>
      </c>
      <c r="C337" s="624" t="s">
        <v>2039</v>
      </c>
      <c r="D337" s="680">
        <v>2957000</v>
      </c>
      <c r="E337" s="681">
        <v>2957599</v>
      </c>
      <c r="F337" s="621">
        <f t="shared" si="4"/>
        <v>600</v>
      </c>
      <c r="G337" s="618" t="s">
        <v>801</v>
      </c>
      <c r="H337" s="626"/>
      <c r="I337" s="622" t="s">
        <v>1320</v>
      </c>
      <c r="J337" s="562"/>
    </row>
    <row r="338" spans="2:10" s="563" customFormat="1" x14ac:dyDescent="0.2">
      <c r="B338" s="617">
        <f t="shared" si="9"/>
        <v>325</v>
      </c>
      <c r="C338" s="624" t="s">
        <v>2134</v>
      </c>
      <c r="D338" s="680">
        <v>2959000</v>
      </c>
      <c r="E338" s="681">
        <v>2959799</v>
      </c>
      <c r="F338" s="621">
        <f t="shared" si="4"/>
        <v>800</v>
      </c>
      <c r="G338" s="618" t="s">
        <v>801</v>
      </c>
      <c r="H338" s="626"/>
      <c r="I338" s="622" t="s">
        <v>1320</v>
      </c>
      <c r="J338" s="562"/>
    </row>
    <row r="339" spans="2:10" s="562" customFormat="1" x14ac:dyDescent="0.2">
      <c r="B339" s="617">
        <f t="shared" si="9"/>
        <v>326</v>
      </c>
      <c r="C339" s="624" t="s">
        <v>816</v>
      </c>
      <c r="D339" s="685">
        <v>2960000</v>
      </c>
      <c r="E339" s="681">
        <v>2964099</v>
      </c>
      <c r="F339" s="621">
        <f t="shared" si="4"/>
        <v>4100</v>
      </c>
      <c r="G339" s="618" t="s">
        <v>801</v>
      </c>
      <c r="H339" s="626"/>
      <c r="I339" s="622" t="s">
        <v>1320</v>
      </c>
    </row>
    <row r="340" spans="2:10" s="562" customFormat="1" x14ac:dyDescent="0.2">
      <c r="B340" s="617">
        <f t="shared" si="9"/>
        <v>327</v>
      </c>
      <c r="C340" s="624" t="s">
        <v>2135</v>
      </c>
      <c r="D340" s="685">
        <v>2965000</v>
      </c>
      <c r="E340" s="681">
        <v>2965399</v>
      </c>
      <c r="F340" s="621">
        <f t="shared" si="4"/>
        <v>400</v>
      </c>
      <c r="G340" s="618" t="s">
        <v>801</v>
      </c>
      <c r="H340" s="626"/>
      <c r="I340" s="622" t="s">
        <v>1320</v>
      </c>
    </row>
    <row r="341" spans="2:10" s="562" customFormat="1" x14ac:dyDescent="0.2">
      <c r="B341" s="617">
        <f t="shared" si="9"/>
        <v>328</v>
      </c>
      <c r="C341" s="624" t="s">
        <v>1637</v>
      </c>
      <c r="D341" s="696">
        <v>2966000</v>
      </c>
      <c r="E341" s="681">
        <v>2969599</v>
      </c>
      <c r="F341" s="621">
        <f t="shared" si="4"/>
        <v>3600</v>
      </c>
      <c r="G341" s="618" t="s">
        <v>801</v>
      </c>
      <c r="H341" s="626"/>
      <c r="I341" s="622" t="s">
        <v>1320</v>
      </c>
    </row>
    <row r="342" spans="2:10" s="562" customFormat="1" x14ac:dyDescent="0.2">
      <c r="B342" s="617">
        <f t="shared" si="9"/>
        <v>329</v>
      </c>
      <c r="C342" s="618" t="s">
        <v>1180</v>
      </c>
      <c r="D342" s="680">
        <v>2970000</v>
      </c>
      <c r="E342" s="681">
        <v>2977999</v>
      </c>
      <c r="F342" s="621">
        <f t="shared" ref="F342:F467" si="10">SUM(E342-D342)+1</f>
        <v>8000</v>
      </c>
      <c r="G342" s="618" t="s">
        <v>801</v>
      </c>
      <c r="H342" s="626"/>
      <c r="I342" s="622" t="s">
        <v>1320</v>
      </c>
    </row>
    <row r="343" spans="2:10" s="562" customFormat="1" x14ac:dyDescent="0.2">
      <c r="B343" s="617">
        <f t="shared" si="9"/>
        <v>330</v>
      </c>
      <c r="C343" s="618" t="s">
        <v>2236</v>
      </c>
      <c r="D343" s="680">
        <v>2978000</v>
      </c>
      <c r="E343" s="681">
        <v>2978399</v>
      </c>
      <c r="F343" s="621">
        <f t="shared" si="10"/>
        <v>400</v>
      </c>
      <c r="G343" s="618" t="s">
        <v>801</v>
      </c>
      <c r="H343" s="626"/>
      <c r="I343" s="622" t="s">
        <v>1320</v>
      </c>
    </row>
    <row r="344" spans="2:10" s="562" customFormat="1" x14ac:dyDescent="0.2">
      <c r="B344" s="617">
        <f t="shared" si="9"/>
        <v>331</v>
      </c>
      <c r="C344" s="618" t="s">
        <v>1738</v>
      </c>
      <c r="D344" s="680">
        <v>2979000</v>
      </c>
      <c r="E344" s="681">
        <v>2979299</v>
      </c>
      <c r="F344" s="621">
        <f>SUM(E344-D344)+1</f>
        <v>300</v>
      </c>
      <c r="G344" s="618" t="s">
        <v>1241</v>
      </c>
      <c r="H344" s="626"/>
      <c r="I344" s="622" t="s">
        <v>1320</v>
      </c>
    </row>
    <row r="345" spans="2:10" s="562" customFormat="1" x14ac:dyDescent="0.2">
      <c r="B345" s="617">
        <f t="shared" si="9"/>
        <v>332</v>
      </c>
      <c r="C345" s="618" t="s">
        <v>811</v>
      </c>
      <c r="D345" s="680">
        <v>2980000</v>
      </c>
      <c r="E345" s="681">
        <v>2980499</v>
      </c>
      <c r="F345" s="621">
        <f t="shared" si="10"/>
        <v>500</v>
      </c>
      <c r="G345" s="618" t="s">
        <v>801</v>
      </c>
      <c r="H345" s="626"/>
      <c r="I345" s="622" t="s">
        <v>1320</v>
      </c>
    </row>
    <row r="346" spans="2:10" s="562" customFormat="1" x14ac:dyDescent="0.2">
      <c r="B346" s="617">
        <f t="shared" si="9"/>
        <v>333</v>
      </c>
      <c r="C346" s="618" t="s">
        <v>1336</v>
      </c>
      <c r="D346" s="682">
        <v>2981000</v>
      </c>
      <c r="E346" s="683">
        <v>2982099</v>
      </c>
      <c r="F346" s="621">
        <f t="shared" si="10"/>
        <v>1100</v>
      </c>
      <c r="G346" s="618" t="s">
        <v>801</v>
      </c>
      <c r="H346" s="626"/>
      <c r="I346" s="622" t="s">
        <v>1320</v>
      </c>
    </row>
    <row r="347" spans="2:10" s="562" customFormat="1" x14ac:dyDescent="0.2">
      <c r="B347" s="617">
        <f t="shared" si="9"/>
        <v>334</v>
      </c>
      <c r="C347" s="624" t="s">
        <v>1355</v>
      </c>
      <c r="D347" s="682">
        <v>2983000</v>
      </c>
      <c r="E347" s="683">
        <v>2987699</v>
      </c>
      <c r="F347" s="621">
        <f t="shared" si="10"/>
        <v>4700</v>
      </c>
      <c r="G347" s="624" t="s">
        <v>801</v>
      </c>
      <c r="H347" s="626"/>
      <c r="I347" s="622" t="s">
        <v>1320</v>
      </c>
    </row>
    <row r="348" spans="2:10" s="562" customFormat="1" x14ac:dyDescent="0.2">
      <c r="B348" s="617">
        <f t="shared" si="9"/>
        <v>335</v>
      </c>
      <c r="C348" s="624" t="s">
        <v>1705</v>
      </c>
      <c r="D348" s="682">
        <v>2988000</v>
      </c>
      <c r="E348" s="683">
        <v>2989899</v>
      </c>
      <c r="F348" s="621">
        <f t="shared" si="10"/>
        <v>1900</v>
      </c>
      <c r="G348" s="624" t="s">
        <v>801</v>
      </c>
      <c r="H348" s="626"/>
      <c r="I348" s="642" t="s">
        <v>1320</v>
      </c>
    </row>
    <row r="349" spans="2:10" s="562" customFormat="1" x14ac:dyDescent="0.2">
      <c r="B349" s="617">
        <f t="shared" si="9"/>
        <v>336</v>
      </c>
      <c r="C349" s="624" t="s">
        <v>1389</v>
      </c>
      <c r="D349" s="682">
        <v>2990000</v>
      </c>
      <c r="E349" s="683">
        <v>2994499</v>
      </c>
      <c r="F349" s="621">
        <f t="shared" si="10"/>
        <v>4500</v>
      </c>
      <c r="G349" s="624" t="s">
        <v>801</v>
      </c>
      <c r="H349" s="626"/>
      <c r="I349" s="642" t="s">
        <v>1320</v>
      </c>
    </row>
    <row r="350" spans="2:10" s="562" customFormat="1" x14ac:dyDescent="0.2">
      <c r="B350" s="617">
        <f t="shared" si="9"/>
        <v>337</v>
      </c>
      <c r="C350" s="624" t="s">
        <v>2040</v>
      </c>
      <c r="D350" s="682">
        <v>2995000</v>
      </c>
      <c r="E350" s="683">
        <v>2998199</v>
      </c>
      <c r="F350" s="621">
        <f t="shared" si="10"/>
        <v>3200</v>
      </c>
      <c r="G350" s="624" t="s">
        <v>801</v>
      </c>
      <c r="H350" s="626"/>
      <c r="I350" s="642" t="s">
        <v>1320</v>
      </c>
    </row>
    <row r="351" spans="2:10" s="562" customFormat="1" x14ac:dyDescent="0.2">
      <c r="B351" s="617">
        <f t="shared" si="9"/>
        <v>338</v>
      </c>
      <c r="C351" s="624" t="s">
        <v>1185</v>
      </c>
      <c r="D351" s="682">
        <v>3000000</v>
      </c>
      <c r="E351" s="683">
        <v>3000499</v>
      </c>
      <c r="F351" s="621">
        <f t="shared" si="10"/>
        <v>500</v>
      </c>
      <c r="G351" s="624" t="s">
        <v>801</v>
      </c>
      <c r="H351" s="626"/>
      <c r="I351" s="642" t="s">
        <v>1320</v>
      </c>
    </row>
    <row r="352" spans="2:10" s="562" customFormat="1" x14ac:dyDescent="0.2">
      <c r="B352" s="617">
        <f t="shared" si="9"/>
        <v>339</v>
      </c>
      <c r="C352" s="624" t="s">
        <v>1412</v>
      </c>
      <c r="D352" s="682">
        <v>3001000</v>
      </c>
      <c r="E352" s="683">
        <v>3001099</v>
      </c>
      <c r="F352" s="625">
        <f t="shared" si="10"/>
        <v>100</v>
      </c>
      <c r="G352" s="624" t="s">
        <v>699</v>
      </c>
      <c r="H352" s="641"/>
      <c r="I352" s="642" t="s">
        <v>1320</v>
      </c>
    </row>
    <row r="353" spans="2:9" s="562" customFormat="1" x14ac:dyDescent="0.2">
      <c r="B353" s="617">
        <f t="shared" si="9"/>
        <v>340</v>
      </c>
      <c r="C353" s="624" t="s">
        <v>1362</v>
      </c>
      <c r="D353" s="682">
        <v>3002000</v>
      </c>
      <c r="E353" s="683">
        <v>3004999</v>
      </c>
      <c r="F353" s="625">
        <f t="shared" si="10"/>
        <v>3000</v>
      </c>
      <c r="G353" s="624" t="s">
        <v>801</v>
      </c>
      <c r="H353" s="641"/>
      <c r="I353" s="642" t="s">
        <v>1320</v>
      </c>
    </row>
    <row r="354" spans="2:9" s="562" customFormat="1" x14ac:dyDescent="0.2">
      <c r="B354" s="617">
        <f t="shared" si="9"/>
        <v>341</v>
      </c>
      <c r="C354" s="624" t="s">
        <v>1362</v>
      </c>
      <c r="D354" s="682">
        <v>3005000</v>
      </c>
      <c r="E354" s="683">
        <v>3005999</v>
      </c>
      <c r="F354" s="625">
        <f t="shared" si="10"/>
        <v>1000</v>
      </c>
      <c r="G354" s="624" t="s">
        <v>801</v>
      </c>
      <c r="H354" s="641"/>
      <c r="I354" s="642" t="s">
        <v>1320</v>
      </c>
    </row>
    <row r="355" spans="2:9" s="562" customFormat="1" x14ac:dyDescent="0.2">
      <c r="B355" s="617">
        <f t="shared" si="9"/>
        <v>342</v>
      </c>
      <c r="C355" s="624" t="s">
        <v>2136</v>
      </c>
      <c r="D355" s="682">
        <v>3006000</v>
      </c>
      <c r="E355" s="683">
        <v>3006999</v>
      </c>
      <c r="F355" s="625">
        <f t="shared" si="10"/>
        <v>1000</v>
      </c>
      <c r="G355" s="624" t="s">
        <v>801</v>
      </c>
      <c r="H355" s="641"/>
      <c r="I355" s="642" t="s">
        <v>1320</v>
      </c>
    </row>
    <row r="356" spans="2:9" s="562" customFormat="1" x14ac:dyDescent="0.2">
      <c r="B356" s="617">
        <f t="shared" si="9"/>
        <v>343</v>
      </c>
      <c r="C356" s="624" t="s">
        <v>1362</v>
      </c>
      <c r="D356" s="682">
        <v>3010000</v>
      </c>
      <c r="E356" s="683">
        <v>3042299</v>
      </c>
      <c r="F356" s="625">
        <f t="shared" si="10"/>
        <v>32300</v>
      </c>
      <c r="G356" s="624" t="s">
        <v>699</v>
      </c>
      <c r="H356" s="641"/>
      <c r="I356" s="642" t="s">
        <v>1320</v>
      </c>
    </row>
    <row r="357" spans="2:9" s="562" customFormat="1" x14ac:dyDescent="0.2">
      <c r="B357" s="617">
        <f t="shared" si="9"/>
        <v>344</v>
      </c>
      <c r="C357" s="624" t="s">
        <v>1362</v>
      </c>
      <c r="D357" s="682">
        <v>3060000</v>
      </c>
      <c r="E357" s="683">
        <v>3064999</v>
      </c>
      <c r="F357" s="625">
        <f t="shared" si="10"/>
        <v>5000</v>
      </c>
      <c r="G357" s="624" t="s">
        <v>801</v>
      </c>
      <c r="H357" s="641"/>
      <c r="I357" s="642" t="s">
        <v>1320</v>
      </c>
    </row>
    <row r="358" spans="2:9" s="562" customFormat="1" x14ac:dyDescent="0.2">
      <c r="B358" s="617">
        <f t="shared" si="9"/>
        <v>345</v>
      </c>
      <c r="C358" s="624" t="s">
        <v>2181</v>
      </c>
      <c r="D358" s="682">
        <v>3066000</v>
      </c>
      <c r="E358" s="683">
        <v>3067999</v>
      </c>
      <c r="F358" s="625">
        <f t="shared" si="10"/>
        <v>2000</v>
      </c>
      <c r="G358" s="624" t="s">
        <v>801</v>
      </c>
      <c r="H358" s="641"/>
      <c r="I358" s="642" t="s">
        <v>1320</v>
      </c>
    </row>
    <row r="359" spans="2:9" s="562" customFormat="1" x14ac:dyDescent="0.2">
      <c r="B359" s="617">
        <f t="shared" si="9"/>
        <v>346</v>
      </c>
      <c r="C359" s="624" t="s">
        <v>1782</v>
      </c>
      <c r="D359" s="682">
        <v>3068000</v>
      </c>
      <c r="E359" s="683">
        <v>3068499</v>
      </c>
      <c r="F359" s="625">
        <f t="shared" si="10"/>
        <v>500</v>
      </c>
      <c r="G359" s="624" t="s">
        <v>801</v>
      </c>
      <c r="H359" s="641"/>
      <c r="I359" s="642" t="s">
        <v>1320</v>
      </c>
    </row>
    <row r="360" spans="2:9" s="562" customFormat="1" x14ac:dyDescent="0.2">
      <c r="B360" s="617">
        <f t="shared" si="9"/>
        <v>347</v>
      </c>
      <c r="C360" s="624" t="s">
        <v>1845</v>
      </c>
      <c r="D360" s="682">
        <v>3069000</v>
      </c>
      <c r="E360" s="683">
        <v>3069699</v>
      </c>
      <c r="F360" s="625">
        <f t="shared" si="10"/>
        <v>700</v>
      </c>
      <c r="G360" s="624" t="s">
        <v>801</v>
      </c>
      <c r="H360" s="641"/>
      <c r="I360" s="642" t="s">
        <v>1320</v>
      </c>
    </row>
    <row r="361" spans="2:9" s="562" customFormat="1" x14ac:dyDescent="0.2">
      <c r="B361" s="617">
        <f t="shared" si="9"/>
        <v>348</v>
      </c>
      <c r="C361" s="624" t="s">
        <v>1684</v>
      </c>
      <c r="D361" s="682">
        <v>3070000</v>
      </c>
      <c r="E361" s="683">
        <v>3079999</v>
      </c>
      <c r="F361" s="625">
        <f t="shared" si="10"/>
        <v>10000</v>
      </c>
      <c r="G361" s="624" t="s">
        <v>801</v>
      </c>
      <c r="H361" s="641"/>
      <c r="I361" s="642" t="s">
        <v>1320</v>
      </c>
    </row>
    <row r="362" spans="2:9" s="562" customFormat="1" x14ac:dyDescent="0.2">
      <c r="B362" s="617">
        <f t="shared" si="9"/>
        <v>349</v>
      </c>
      <c r="C362" s="624" t="s">
        <v>1808</v>
      </c>
      <c r="D362" s="682">
        <v>3080000</v>
      </c>
      <c r="E362" s="683">
        <v>3084999</v>
      </c>
      <c r="F362" s="625">
        <f t="shared" si="10"/>
        <v>5000</v>
      </c>
      <c r="G362" s="624" t="s">
        <v>801</v>
      </c>
      <c r="H362" s="641"/>
      <c r="I362" s="642" t="s">
        <v>1320</v>
      </c>
    </row>
    <row r="363" spans="2:9" s="562" customFormat="1" x14ac:dyDescent="0.2">
      <c r="B363" s="617">
        <f t="shared" si="9"/>
        <v>350</v>
      </c>
      <c r="C363" s="624" t="s">
        <v>1809</v>
      </c>
      <c r="D363" s="682">
        <v>3085000</v>
      </c>
      <c r="E363" s="683">
        <v>3085999</v>
      </c>
      <c r="F363" s="625">
        <f t="shared" si="10"/>
        <v>1000</v>
      </c>
      <c r="G363" s="624" t="s">
        <v>801</v>
      </c>
      <c r="H363" s="641"/>
      <c r="I363" s="642" t="s">
        <v>1320</v>
      </c>
    </row>
    <row r="364" spans="2:9" s="562" customFormat="1" x14ac:dyDescent="0.2">
      <c r="B364" s="617">
        <f t="shared" si="9"/>
        <v>351</v>
      </c>
      <c r="C364" s="624" t="s">
        <v>1684</v>
      </c>
      <c r="D364" s="682">
        <v>3086000</v>
      </c>
      <c r="E364" s="683">
        <v>3088599</v>
      </c>
      <c r="F364" s="625">
        <f t="shared" si="10"/>
        <v>2600</v>
      </c>
      <c r="G364" s="624" t="s">
        <v>801</v>
      </c>
      <c r="H364" s="641"/>
      <c r="I364" s="642" t="s">
        <v>1320</v>
      </c>
    </row>
    <row r="365" spans="2:9" s="562" customFormat="1" x14ac:dyDescent="0.2">
      <c r="B365" s="617">
        <f t="shared" si="9"/>
        <v>352</v>
      </c>
      <c r="C365" s="624" t="s">
        <v>2041</v>
      </c>
      <c r="D365" s="682">
        <v>3089000</v>
      </c>
      <c r="E365" s="683">
        <v>3089199</v>
      </c>
      <c r="F365" s="625">
        <f t="shared" si="10"/>
        <v>200</v>
      </c>
      <c r="G365" s="624" t="s">
        <v>801</v>
      </c>
      <c r="H365" s="641"/>
      <c r="I365" s="642" t="s">
        <v>1320</v>
      </c>
    </row>
    <row r="366" spans="2:9" s="562" customFormat="1" x14ac:dyDescent="0.2">
      <c r="B366" s="617">
        <f t="shared" si="9"/>
        <v>353</v>
      </c>
      <c r="C366" s="624" t="s">
        <v>1685</v>
      </c>
      <c r="D366" s="682">
        <v>3090000</v>
      </c>
      <c r="E366" s="683">
        <v>3095399</v>
      </c>
      <c r="F366" s="625">
        <f t="shared" si="10"/>
        <v>5400</v>
      </c>
      <c r="G366" s="624" t="s">
        <v>801</v>
      </c>
      <c r="H366" s="641"/>
      <c r="I366" s="642" t="s">
        <v>1320</v>
      </c>
    </row>
    <row r="367" spans="2:9" s="562" customFormat="1" x14ac:dyDescent="0.2">
      <c r="B367" s="617">
        <f t="shared" si="9"/>
        <v>354</v>
      </c>
      <c r="C367" s="624" t="s">
        <v>1686</v>
      </c>
      <c r="D367" s="682">
        <v>3096000</v>
      </c>
      <c r="E367" s="683">
        <v>3100599</v>
      </c>
      <c r="F367" s="625">
        <f t="shared" ref="F367:F372" si="11">SUM(E367-D367)+1</f>
        <v>4600</v>
      </c>
      <c r="G367" s="624" t="s">
        <v>801</v>
      </c>
      <c r="H367" s="641"/>
      <c r="I367" s="642" t="s">
        <v>1320</v>
      </c>
    </row>
    <row r="368" spans="2:9" s="499" customFormat="1" x14ac:dyDescent="0.2">
      <c r="B368" s="617">
        <f t="shared" si="9"/>
        <v>355</v>
      </c>
      <c r="C368" s="624" t="s">
        <v>1475</v>
      </c>
      <c r="D368" s="682">
        <v>3103000</v>
      </c>
      <c r="E368" s="683">
        <v>3103899</v>
      </c>
      <c r="F368" s="625">
        <f t="shared" si="11"/>
        <v>900</v>
      </c>
      <c r="G368" s="624" t="s">
        <v>801</v>
      </c>
      <c r="H368" s="641"/>
      <c r="I368" s="642" t="s">
        <v>1320</v>
      </c>
    </row>
    <row r="369" spans="2:9" s="499" customFormat="1" x14ac:dyDescent="0.2">
      <c r="B369" s="617">
        <f t="shared" si="9"/>
        <v>356</v>
      </c>
      <c r="C369" s="624" t="s">
        <v>2539</v>
      </c>
      <c r="D369" s="682">
        <v>3105000</v>
      </c>
      <c r="E369" s="683">
        <v>3105299</v>
      </c>
      <c r="F369" s="625">
        <f t="shared" si="11"/>
        <v>300</v>
      </c>
      <c r="G369" s="624" t="s">
        <v>801</v>
      </c>
      <c r="H369" s="641"/>
      <c r="I369" s="642" t="s">
        <v>1320</v>
      </c>
    </row>
    <row r="370" spans="2:9" s="561" customFormat="1" x14ac:dyDescent="0.2">
      <c r="B370" s="617">
        <f t="shared" si="9"/>
        <v>357</v>
      </c>
      <c r="C370" s="624" t="s">
        <v>2276</v>
      </c>
      <c r="D370" s="682">
        <v>3106000</v>
      </c>
      <c r="E370" s="683">
        <v>3106699</v>
      </c>
      <c r="F370" s="625">
        <f t="shared" si="11"/>
        <v>700</v>
      </c>
      <c r="G370" s="624" t="s">
        <v>801</v>
      </c>
      <c r="H370" s="641"/>
      <c r="I370" s="642" t="s">
        <v>1320</v>
      </c>
    </row>
    <row r="371" spans="2:9" s="561" customFormat="1" x14ac:dyDescent="0.2">
      <c r="B371" s="617">
        <f t="shared" si="9"/>
        <v>358</v>
      </c>
      <c r="C371" s="624" t="s">
        <v>1477</v>
      </c>
      <c r="D371" s="682">
        <v>3107000</v>
      </c>
      <c r="E371" s="683">
        <v>3107399</v>
      </c>
      <c r="F371" s="625">
        <f t="shared" si="11"/>
        <v>400</v>
      </c>
      <c r="G371" s="624" t="s">
        <v>801</v>
      </c>
      <c r="H371" s="641"/>
      <c r="I371" s="642" t="s">
        <v>1320</v>
      </c>
    </row>
    <row r="372" spans="2:9" s="561" customFormat="1" x14ac:dyDescent="0.2">
      <c r="B372" s="617">
        <f t="shared" si="9"/>
        <v>359</v>
      </c>
      <c r="C372" s="624" t="s">
        <v>1476</v>
      </c>
      <c r="D372" s="682">
        <v>3109000</v>
      </c>
      <c r="E372" s="683">
        <v>3109199</v>
      </c>
      <c r="F372" s="625">
        <f t="shared" si="11"/>
        <v>200</v>
      </c>
      <c r="G372" s="624" t="s">
        <v>801</v>
      </c>
      <c r="H372" s="641"/>
      <c r="I372" s="642" t="s">
        <v>1320</v>
      </c>
    </row>
    <row r="373" spans="2:9" s="562" customFormat="1" x14ac:dyDescent="0.2">
      <c r="B373" s="617">
        <f t="shared" si="9"/>
        <v>360</v>
      </c>
      <c r="C373" s="624" t="s">
        <v>2223</v>
      </c>
      <c r="D373" s="682">
        <v>3110000</v>
      </c>
      <c r="E373" s="683">
        <v>3110999</v>
      </c>
      <c r="F373" s="625">
        <f t="shared" si="10"/>
        <v>1000</v>
      </c>
      <c r="G373" s="624" t="s">
        <v>801</v>
      </c>
      <c r="H373" s="641"/>
      <c r="I373" s="642" t="s">
        <v>1320</v>
      </c>
    </row>
    <row r="374" spans="2:9" s="562" customFormat="1" x14ac:dyDescent="0.2">
      <c r="B374" s="617">
        <f t="shared" si="9"/>
        <v>361</v>
      </c>
      <c r="C374" s="624" t="s">
        <v>2812</v>
      </c>
      <c r="D374" s="682">
        <v>3116000</v>
      </c>
      <c r="E374" s="683">
        <v>3116399</v>
      </c>
      <c r="F374" s="625">
        <f t="shared" si="10"/>
        <v>400</v>
      </c>
      <c r="G374" s="624" t="s">
        <v>801</v>
      </c>
      <c r="H374" s="641"/>
      <c r="I374" s="642" t="s">
        <v>1320</v>
      </c>
    </row>
    <row r="375" spans="2:9" s="562" customFormat="1" x14ac:dyDescent="0.2">
      <c r="B375" s="617">
        <f t="shared" si="9"/>
        <v>362</v>
      </c>
      <c r="C375" s="624" t="s">
        <v>2224</v>
      </c>
      <c r="D375" s="682">
        <v>3111000</v>
      </c>
      <c r="E375" s="683">
        <v>3111999</v>
      </c>
      <c r="F375" s="625">
        <f t="shared" si="10"/>
        <v>1000</v>
      </c>
      <c r="G375" s="624" t="s">
        <v>801</v>
      </c>
      <c r="H375" s="641"/>
      <c r="I375" s="642" t="s">
        <v>1320</v>
      </c>
    </row>
    <row r="376" spans="2:9" s="562" customFormat="1" x14ac:dyDescent="0.2">
      <c r="B376" s="617">
        <f t="shared" si="9"/>
        <v>363</v>
      </c>
      <c r="C376" s="624" t="s">
        <v>2224</v>
      </c>
      <c r="D376" s="682">
        <v>3112000</v>
      </c>
      <c r="E376" s="683">
        <v>3112699</v>
      </c>
      <c r="F376" s="625">
        <f t="shared" si="10"/>
        <v>700</v>
      </c>
      <c r="G376" s="624" t="s">
        <v>801</v>
      </c>
      <c r="H376" s="641"/>
      <c r="I376" s="642" t="s">
        <v>1320</v>
      </c>
    </row>
    <row r="377" spans="2:9" s="562" customFormat="1" x14ac:dyDescent="0.2">
      <c r="B377" s="617">
        <f t="shared" si="9"/>
        <v>364</v>
      </c>
      <c r="C377" s="624" t="s">
        <v>2225</v>
      </c>
      <c r="D377" s="682">
        <v>3113000</v>
      </c>
      <c r="E377" s="683">
        <v>3113699</v>
      </c>
      <c r="F377" s="625">
        <f t="shared" si="10"/>
        <v>700</v>
      </c>
      <c r="G377" s="624" t="s">
        <v>801</v>
      </c>
      <c r="H377" s="641"/>
      <c r="I377" s="642" t="s">
        <v>1320</v>
      </c>
    </row>
    <row r="378" spans="2:9" s="562" customFormat="1" x14ac:dyDescent="0.2">
      <c r="B378" s="617">
        <f t="shared" si="9"/>
        <v>365</v>
      </c>
      <c r="C378" s="624" t="s">
        <v>2349</v>
      </c>
      <c r="D378" s="682">
        <v>3115000</v>
      </c>
      <c r="E378" s="683">
        <v>3115699</v>
      </c>
      <c r="F378" s="625">
        <f t="shared" si="10"/>
        <v>700</v>
      </c>
      <c r="G378" s="624" t="s">
        <v>801</v>
      </c>
      <c r="H378" s="641"/>
      <c r="I378" s="642" t="s">
        <v>1320</v>
      </c>
    </row>
    <row r="379" spans="2:9" s="562" customFormat="1" x14ac:dyDescent="0.2">
      <c r="B379" s="617">
        <f t="shared" si="9"/>
        <v>366</v>
      </c>
      <c r="C379" s="624" t="s">
        <v>2224</v>
      </c>
      <c r="D379" s="682">
        <v>3117000</v>
      </c>
      <c r="E379" s="683">
        <v>3118199</v>
      </c>
      <c r="F379" s="625">
        <f t="shared" si="10"/>
        <v>1200</v>
      </c>
      <c r="G379" s="624" t="s">
        <v>801</v>
      </c>
      <c r="H379" s="641"/>
      <c r="I379" s="642" t="s">
        <v>1320</v>
      </c>
    </row>
    <row r="380" spans="2:9" s="562" customFormat="1" x14ac:dyDescent="0.2">
      <c r="B380" s="617">
        <f t="shared" si="9"/>
        <v>367</v>
      </c>
      <c r="C380" s="624" t="s">
        <v>2254</v>
      </c>
      <c r="D380" s="682">
        <v>3120000</v>
      </c>
      <c r="E380" s="683">
        <v>3120299</v>
      </c>
      <c r="F380" s="625">
        <f t="shared" si="10"/>
        <v>300</v>
      </c>
      <c r="G380" s="624" t="s">
        <v>801</v>
      </c>
      <c r="H380" s="641"/>
      <c r="I380" s="642" t="s">
        <v>1320</v>
      </c>
    </row>
    <row r="381" spans="2:9" s="562" customFormat="1" x14ac:dyDescent="0.2">
      <c r="B381" s="617">
        <f t="shared" si="9"/>
        <v>368</v>
      </c>
      <c r="C381" s="624" t="s">
        <v>2255</v>
      </c>
      <c r="D381" s="682">
        <v>3121000</v>
      </c>
      <c r="E381" s="683">
        <v>3121099</v>
      </c>
      <c r="F381" s="625">
        <f t="shared" si="10"/>
        <v>100</v>
      </c>
      <c r="G381" s="624" t="s">
        <v>801</v>
      </c>
      <c r="H381" s="641"/>
      <c r="I381" s="642" t="s">
        <v>1320</v>
      </c>
    </row>
    <row r="382" spans="2:9" s="562" customFormat="1" x14ac:dyDescent="0.2">
      <c r="B382" s="617">
        <f t="shared" si="9"/>
        <v>369</v>
      </c>
      <c r="C382" s="624" t="s">
        <v>2256</v>
      </c>
      <c r="D382" s="682">
        <v>3122000</v>
      </c>
      <c r="E382" s="683">
        <v>3122099</v>
      </c>
      <c r="F382" s="625">
        <f t="shared" si="10"/>
        <v>100</v>
      </c>
      <c r="G382" s="624" t="s">
        <v>801</v>
      </c>
      <c r="H382" s="641"/>
      <c r="I382" s="642" t="s">
        <v>1320</v>
      </c>
    </row>
    <row r="383" spans="2:9" s="561" customFormat="1" x14ac:dyDescent="0.2">
      <c r="B383" s="617">
        <f t="shared" si="9"/>
        <v>370</v>
      </c>
      <c r="C383" s="624" t="s">
        <v>2262</v>
      </c>
      <c r="D383" s="682">
        <v>3123000</v>
      </c>
      <c r="E383" s="683">
        <v>3123299</v>
      </c>
      <c r="F383" s="625">
        <f t="shared" si="10"/>
        <v>300</v>
      </c>
      <c r="G383" s="624" t="s">
        <v>801</v>
      </c>
      <c r="H383" s="641"/>
      <c r="I383" s="642" t="s">
        <v>1320</v>
      </c>
    </row>
    <row r="384" spans="2:9" s="561" customFormat="1" x14ac:dyDescent="0.2">
      <c r="B384" s="617">
        <f t="shared" si="9"/>
        <v>371</v>
      </c>
      <c r="C384" s="624" t="s">
        <v>2268</v>
      </c>
      <c r="D384" s="682">
        <v>3124000</v>
      </c>
      <c r="E384" s="683">
        <v>3124099</v>
      </c>
      <c r="F384" s="625">
        <f t="shared" si="10"/>
        <v>100</v>
      </c>
      <c r="G384" s="624" t="s">
        <v>801</v>
      </c>
      <c r="H384" s="641"/>
      <c r="I384" s="642" t="s">
        <v>1320</v>
      </c>
    </row>
    <row r="385" spans="2:9" s="561" customFormat="1" x14ac:dyDescent="0.2">
      <c r="B385" s="617">
        <f t="shared" si="9"/>
        <v>372</v>
      </c>
      <c r="C385" s="624" t="s">
        <v>2269</v>
      </c>
      <c r="D385" s="682">
        <v>3125000</v>
      </c>
      <c r="E385" s="683">
        <v>3125099</v>
      </c>
      <c r="F385" s="625">
        <f t="shared" si="10"/>
        <v>100</v>
      </c>
      <c r="G385" s="624" t="s">
        <v>801</v>
      </c>
      <c r="H385" s="641"/>
      <c r="I385" s="642" t="s">
        <v>1320</v>
      </c>
    </row>
    <row r="386" spans="2:9" s="561" customFormat="1" x14ac:dyDescent="0.2">
      <c r="B386" s="617">
        <f t="shared" si="9"/>
        <v>373</v>
      </c>
      <c r="C386" s="624" t="s">
        <v>2270</v>
      </c>
      <c r="D386" s="682">
        <v>3126000</v>
      </c>
      <c r="E386" s="683">
        <v>3126099</v>
      </c>
      <c r="F386" s="625">
        <f t="shared" si="10"/>
        <v>100</v>
      </c>
      <c r="G386" s="624" t="s">
        <v>801</v>
      </c>
      <c r="H386" s="641"/>
      <c r="I386" s="642" t="s">
        <v>1320</v>
      </c>
    </row>
    <row r="387" spans="2:9" s="561" customFormat="1" x14ac:dyDescent="0.2">
      <c r="B387" s="617">
        <f t="shared" si="9"/>
        <v>374</v>
      </c>
      <c r="C387" s="624" t="s">
        <v>2266</v>
      </c>
      <c r="D387" s="682">
        <v>3127000</v>
      </c>
      <c r="E387" s="683">
        <v>3128599</v>
      </c>
      <c r="F387" s="625">
        <f t="shared" si="10"/>
        <v>1600</v>
      </c>
      <c r="G387" s="624" t="s">
        <v>801</v>
      </c>
      <c r="H387" s="641"/>
      <c r="I387" s="642" t="s">
        <v>1320</v>
      </c>
    </row>
    <row r="388" spans="2:9" s="561" customFormat="1" x14ac:dyDescent="0.2">
      <c r="B388" s="617">
        <f t="shared" si="9"/>
        <v>375</v>
      </c>
      <c r="C388" s="624" t="s">
        <v>2271</v>
      </c>
      <c r="D388" s="682">
        <v>3130000</v>
      </c>
      <c r="E388" s="683">
        <v>3130099</v>
      </c>
      <c r="F388" s="625">
        <f t="shared" si="10"/>
        <v>100</v>
      </c>
      <c r="G388" s="624" t="s">
        <v>801</v>
      </c>
      <c r="H388" s="641"/>
      <c r="I388" s="642" t="s">
        <v>1320</v>
      </c>
    </row>
    <row r="389" spans="2:9" s="561" customFormat="1" x14ac:dyDescent="0.2">
      <c r="B389" s="617">
        <f t="shared" si="9"/>
        <v>376</v>
      </c>
      <c r="C389" s="624" t="s">
        <v>2299</v>
      </c>
      <c r="D389" s="682">
        <v>3131000</v>
      </c>
      <c r="E389" s="683">
        <v>3131099</v>
      </c>
      <c r="F389" s="625">
        <f t="shared" si="10"/>
        <v>100</v>
      </c>
      <c r="G389" s="624" t="s">
        <v>1241</v>
      </c>
      <c r="H389" s="641"/>
      <c r="I389" s="642" t="s">
        <v>1320</v>
      </c>
    </row>
    <row r="390" spans="2:9" s="561" customFormat="1" x14ac:dyDescent="0.2">
      <c r="B390" s="617">
        <f t="shared" si="9"/>
        <v>377</v>
      </c>
      <c r="C390" s="624" t="s">
        <v>2364</v>
      </c>
      <c r="D390" s="682">
        <v>3132000</v>
      </c>
      <c r="E390" s="683">
        <v>3132299</v>
      </c>
      <c r="F390" s="625">
        <f t="shared" si="10"/>
        <v>300</v>
      </c>
      <c r="G390" s="624" t="s">
        <v>1241</v>
      </c>
      <c r="H390" s="641"/>
      <c r="I390" s="642" t="s">
        <v>1320</v>
      </c>
    </row>
    <row r="391" spans="2:9" s="561" customFormat="1" x14ac:dyDescent="0.2">
      <c r="B391" s="617">
        <f t="shared" si="9"/>
        <v>378</v>
      </c>
      <c r="C391" s="624" t="s">
        <v>2522</v>
      </c>
      <c r="D391" s="682">
        <v>3133000</v>
      </c>
      <c r="E391" s="683">
        <v>3133399</v>
      </c>
      <c r="F391" s="625">
        <f t="shared" si="10"/>
        <v>400</v>
      </c>
      <c r="G391" s="624" t="s">
        <v>1241</v>
      </c>
      <c r="H391" s="641"/>
      <c r="I391" s="642" t="s">
        <v>1320</v>
      </c>
    </row>
    <row r="392" spans="2:9" s="561" customFormat="1" x14ac:dyDescent="0.2">
      <c r="B392" s="617">
        <f t="shared" si="9"/>
        <v>379</v>
      </c>
      <c r="C392" s="624" t="s">
        <v>2521</v>
      </c>
      <c r="D392" s="682">
        <v>3134000</v>
      </c>
      <c r="E392" s="683">
        <v>3134399</v>
      </c>
      <c r="F392" s="625">
        <f t="shared" si="10"/>
        <v>400</v>
      </c>
      <c r="G392" s="624" t="s">
        <v>1241</v>
      </c>
      <c r="H392" s="641"/>
      <c r="I392" s="642" t="s">
        <v>1320</v>
      </c>
    </row>
    <row r="393" spans="2:9" s="561" customFormat="1" x14ac:dyDescent="0.2">
      <c r="B393" s="617">
        <f t="shared" si="9"/>
        <v>380</v>
      </c>
      <c r="C393" s="624" t="s">
        <v>2520</v>
      </c>
      <c r="D393" s="682">
        <v>3135000</v>
      </c>
      <c r="E393" s="683">
        <v>3135399</v>
      </c>
      <c r="F393" s="625">
        <f t="shared" si="10"/>
        <v>400</v>
      </c>
      <c r="G393" s="624" t="s">
        <v>1241</v>
      </c>
      <c r="H393" s="641"/>
      <c r="I393" s="642" t="s">
        <v>1320</v>
      </c>
    </row>
    <row r="394" spans="2:9" s="561" customFormat="1" x14ac:dyDescent="0.2">
      <c r="B394" s="617">
        <f t="shared" si="9"/>
        <v>381</v>
      </c>
      <c r="C394" s="624" t="s">
        <v>2519</v>
      </c>
      <c r="D394" s="682">
        <v>3136000</v>
      </c>
      <c r="E394" s="683">
        <v>3136399</v>
      </c>
      <c r="F394" s="625">
        <f t="shared" si="10"/>
        <v>400</v>
      </c>
      <c r="G394" s="624" t="s">
        <v>1241</v>
      </c>
      <c r="H394" s="641"/>
      <c r="I394" s="642" t="s">
        <v>1320</v>
      </c>
    </row>
    <row r="395" spans="2:9" s="567" customFormat="1" x14ac:dyDescent="0.2">
      <c r="B395" s="617">
        <f t="shared" si="9"/>
        <v>382</v>
      </c>
      <c r="C395" s="624" t="s">
        <v>1545</v>
      </c>
      <c r="D395" s="682">
        <v>3138000</v>
      </c>
      <c r="E395" s="683">
        <v>3138799</v>
      </c>
      <c r="F395" s="625">
        <f t="shared" si="10"/>
        <v>800</v>
      </c>
      <c r="G395" s="624" t="s">
        <v>801</v>
      </c>
      <c r="H395" s="641"/>
      <c r="I395" s="642" t="s">
        <v>1320</v>
      </c>
    </row>
    <row r="396" spans="2:9" s="561" customFormat="1" x14ac:dyDescent="0.2">
      <c r="B396" s="617">
        <f t="shared" si="9"/>
        <v>383</v>
      </c>
      <c r="C396" s="624" t="s">
        <v>2281</v>
      </c>
      <c r="D396" s="682">
        <v>3140000</v>
      </c>
      <c r="E396" s="683">
        <v>3140099</v>
      </c>
      <c r="F396" s="625">
        <f t="shared" si="10"/>
        <v>100</v>
      </c>
      <c r="G396" s="624" t="s">
        <v>801</v>
      </c>
      <c r="H396" s="641"/>
      <c r="I396" s="642" t="s">
        <v>1320</v>
      </c>
    </row>
    <row r="397" spans="2:9" s="561" customFormat="1" x14ac:dyDescent="0.2">
      <c r="B397" s="617">
        <f t="shared" si="9"/>
        <v>384</v>
      </c>
      <c r="C397" s="697" t="s">
        <v>2762</v>
      </c>
      <c r="D397" s="682">
        <v>3145000</v>
      </c>
      <c r="E397" s="683">
        <v>3145299</v>
      </c>
      <c r="F397" s="698">
        <f t="shared" si="10"/>
        <v>300</v>
      </c>
      <c r="G397" s="624" t="s">
        <v>801</v>
      </c>
      <c r="H397" s="641"/>
      <c r="I397" s="642" t="s">
        <v>1320</v>
      </c>
    </row>
    <row r="398" spans="2:9" s="561" customFormat="1" x14ac:dyDescent="0.2">
      <c r="B398" s="617">
        <f t="shared" si="9"/>
        <v>385</v>
      </c>
      <c r="C398" s="697" t="s">
        <v>2763</v>
      </c>
      <c r="D398" s="682">
        <v>3146000</v>
      </c>
      <c r="E398" s="683">
        <v>3146399</v>
      </c>
      <c r="F398" s="698">
        <f t="shared" si="10"/>
        <v>400</v>
      </c>
      <c r="G398" s="624" t="s">
        <v>801</v>
      </c>
      <c r="H398" s="641"/>
      <c r="I398" s="642" t="s">
        <v>1320</v>
      </c>
    </row>
    <row r="399" spans="2:9" s="561" customFormat="1" x14ac:dyDescent="0.2">
      <c r="B399" s="617">
        <f>B398+1</f>
        <v>386</v>
      </c>
      <c r="C399" s="624" t="s">
        <v>2321</v>
      </c>
      <c r="D399" s="682">
        <v>3147000</v>
      </c>
      <c r="E399" s="683">
        <v>3148899</v>
      </c>
      <c r="F399" s="625">
        <f t="shared" si="10"/>
        <v>1900</v>
      </c>
      <c r="G399" s="624" t="s">
        <v>801</v>
      </c>
      <c r="H399" s="641"/>
      <c r="I399" s="642" t="s">
        <v>1320</v>
      </c>
    </row>
    <row r="400" spans="2:9" s="561" customFormat="1" x14ac:dyDescent="0.2">
      <c r="B400" s="617">
        <f t="shared" si="9"/>
        <v>387</v>
      </c>
      <c r="C400" s="624" t="s">
        <v>2348</v>
      </c>
      <c r="D400" s="682">
        <v>3150000</v>
      </c>
      <c r="E400" s="683">
        <v>3150299</v>
      </c>
      <c r="F400" s="625">
        <f t="shared" si="10"/>
        <v>300</v>
      </c>
      <c r="G400" s="624" t="s">
        <v>801</v>
      </c>
      <c r="H400" s="641"/>
      <c r="I400" s="642" t="s">
        <v>1320</v>
      </c>
    </row>
    <row r="401" spans="2:9" s="561" customFormat="1" x14ac:dyDescent="0.2">
      <c r="B401" s="617">
        <f t="shared" si="9"/>
        <v>388</v>
      </c>
      <c r="C401" s="624" t="s">
        <v>2359</v>
      </c>
      <c r="D401" s="682">
        <v>3152000</v>
      </c>
      <c r="E401" s="683">
        <v>3152699</v>
      </c>
      <c r="F401" s="625">
        <f t="shared" si="10"/>
        <v>700</v>
      </c>
      <c r="G401" s="624" t="s">
        <v>801</v>
      </c>
      <c r="H401" s="641"/>
      <c r="I401" s="642" t="s">
        <v>1320</v>
      </c>
    </row>
    <row r="402" spans="2:9" s="561" customFormat="1" x14ac:dyDescent="0.2">
      <c r="B402" s="617">
        <f t="shared" si="9"/>
        <v>389</v>
      </c>
      <c r="C402" s="624" t="s">
        <v>1808</v>
      </c>
      <c r="D402" s="682">
        <v>3154000</v>
      </c>
      <c r="E402" s="683">
        <v>3154199</v>
      </c>
      <c r="F402" s="625">
        <f t="shared" si="10"/>
        <v>200</v>
      </c>
      <c r="G402" s="624" t="s">
        <v>801</v>
      </c>
      <c r="H402" s="641"/>
      <c r="I402" s="642" t="s">
        <v>1320</v>
      </c>
    </row>
    <row r="403" spans="2:9" s="561" customFormat="1" x14ac:dyDescent="0.2">
      <c r="B403" s="617">
        <f t="shared" ref="B403:B484" si="12">B402+1</f>
        <v>390</v>
      </c>
      <c r="C403" s="624" t="s">
        <v>2436</v>
      </c>
      <c r="D403" s="682">
        <v>3156000</v>
      </c>
      <c r="E403" s="683">
        <v>3156199</v>
      </c>
      <c r="F403" s="625">
        <f t="shared" si="10"/>
        <v>200</v>
      </c>
      <c r="G403" s="624" t="s">
        <v>801</v>
      </c>
      <c r="H403" s="641"/>
      <c r="I403" s="642" t="s">
        <v>1320</v>
      </c>
    </row>
    <row r="404" spans="2:9" s="561" customFormat="1" x14ac:dyDescent="0.2">
      <c r="B404" s="617">
        <f t="shared" si="12"/>
        <v>391</v>
      </c>
      <c r="C404" s="624" t="s">
        <v>2048</v>
      </c>
      <c r="D404" s="682">
        <v>3158000</v>
      </c>
      <c r="E404" s="683">
        <v>3158299</v>
      </c>
      <c r="F404" s="625">
        <f t="shared" si="10"/>
        <v>300</v>
      </c>
      <c r="G404" s="624" t="s">
        <v>801</v>
      </c>
      <c r="H404" s="641"/>
      <c r="I404" s="642" t="s">
        <v>1320</v>
      </c>
    </row>
    <row r="405" spans="2:9" s="561" customFormat="1" x14ac:dyDescent="0.2">
      <c r="B405" s="617">
        <f t="shared" si="12"/>
        <v>392</v>
      </c>
      <c r="C405" s="624" t="s">
        <v>2404</v>
      </c>
      <c r="D405" s="682">
        <v>3160000</v>
      </c>
      <c r="E405" s="683">
        <v>3160099</v>
      </c>
      <c r="F405" s="625">
        <f t="shared" si="10"/>
        <v>100</v>
      </c>
      <c r="G405" s="624" t="s">
        <v>801</v>
      </c>
      <c r="H405" s="641"/>
      <c r="I405" s="642" t="s">
        <v>1320</v>
      </c>
    </row>
    <row r="406" spans="2:9" s="561" customFormat="1" x14ac:dyDescent="0.2">
      <c r="B406" s="617">
        <f t="shared" si="12"/>
        <v>393</v>
      </c>
      <c r="C406" s="697" t="s">
        <v>2405</v>
      </c>
      <c r="D406" s="682">
        <v>3161000</v>
      </c>
      <c r="E406" s="683">
        <v>3161099</v>
      </c>
      <c r="F406" s="625">
        <f t="shared" si="10"/>
        <v>100</v>
      </c>
      <c r="G406" s="624" t="s">
        <v>801</v>
      </c>
      <c r="H406" s="641"/>
      <c r="I406" s="642" t="s">
        <v>1320</v>
      </c>
    </row>
    <row r="407" spans="2:9" s="561" customFormat="1" x14ac:dyDescent="0.2">
      <c r="B407" s="617">
        <f t="shared" si="12"/>
        <v>394</v>
      </c>
      <c r="C407" s="697" t="s">
        <v>2406</v>
      </c>
      <c r="D407" s="682">
        <v>3162000</v>
      </c>
      <c r="E407" s="683">
        <v>3162099</v>
      </c>
      <c r="F407" s="625">
        <f t="shared" si="10"/>
        <v>100</v>
      </c>
      <c r="G407" s="624" t="s">
        <v>801</v>
      </c>
      <c r="H407" s="641"/>
      <c r="I407" s="642" t="s">
        <v>1320</v>
      </c>
    </row>
    <row r="408" spans="2:9" s="561" customFormat="1" x14ac:dyDescent="0.2">
      <c r="B408" s="617">
        <f t="shared" si="12"/>
        <v>395</v>
      </c>
      <c r="C408" s="697" t="s">
        <v>2407</v>
      </c>
      <c r="D408" s="682">
        <v>3163000</v>
      </c>
      <c r="E408" s="683">
        <v>3163099</v>
      </c>
      <c r="F408" s="625">
        <f t="shared" si="10"/>
        <v>100</v>
      </c>
      <c r="G408" s="624" t="s">
        <v>801</v>
      </c>
      <c r="H408" s="641"/>
      <c r="I408" s="642" t="s">
        <v>1320</v>
      </c>
    </row>
    <row r="409" spans="2:9" s="561" customFormat="1" x14ac:dyDescent="0.2">
      <c r="B409" s="617">
        <f t="shared" si="12"/>
        <v>396</v>
      </c>
      <c r="C409" s="697" t="s">
        <v>2408</v>
      </c>
      <c r="D409" s="682">
        <v>3164000</v>
      </c>
      <c r="E409" s="683">
        <v>3164099</v>
      </c>
      <c r="F409" s="625">
        <f t="shared" si="10"/>
        <v>100</v>
      </c>
      <c r="G409" s="624" t="s">
        <v>801</v>
      </c>
      <c r="H409" s="641"/>
      <c r="I409" s="642" t="s">
        <v>1320</v>
      </c>
    </row>
    <row r="410" spans="2:9" s="561" customFormat="1" x14ac:dyDescent="0.2">
      <c r="B410" s="617">
        <f t="shared" si="12"/>
        <v>397</v>
      </c>
      <c r="C410" s="697" t="s">
        <v>2409</v>
      </c>
      <c r="D410" s="682">
        <v>3165000</v>
      </c>
      <c r="E410" s="683">
        <v>3165099</v>
      </c>
      <c r="F410" s="625">
        <f t="shared" si="10"/>
        <v>100</v>
      </c>
      <c r="G410" s="624" t="s">
        <v>801</v>
      </c>
      <c r="H410" s="641"/>
      <c r="I410" s="642" t="s">
        <v>1320</v>
      </c>
    </row>
    <row r="411" spans="2:9" s="561" customFormat="1" x14ac:dyDescent="0.2">
      <c r="B411" s="617">
        <f t="shared" si="12"/>
        <v>398</v>
      </c>
      <c r="C411" s="697" t="s">
        <v>2764</v>
      </c>
      <c r="D411" s="682">
        <v>3166000</v>
      </c>
      <c r="E411" s="683">
        <v>3166399</v>
      </c>
      <c r="F411" s="625">
        <f t="shared" si="10"/>
        <v>400</v>
      </c>
      <c r="G411" s="624" t="s">
        <v>801</v>
      </c>
      <c r="H411" s="641"/>
      <c r="I411" s="642" t="s">
        <v>1320</v>
      </c>
    </row>
    <row r="412" spans="2:9" s="561" customFormat="1" x14ac:dyDescent="0.2">
      <c r="B412" s="617">
        <f t="shared" si="12"/>
        <v>399</v>
      </c>
      <c r="C412" s="697" t="s">
        <v>2765</v>
      </c>
      <c r="D412" s="682">
        <v>3167000</v>
      </c>
      <c r="E412" s="683">
        <v>3167399</v>
      </c>
      <c r="F412" s="625">
        <f t="shared" si="10"/>
        <v>400</v>
      </c>
      <c r="G412" s="624" t="s">
        <v>801</v>
      </c>
      <c r="H412" s="641"/>
      <c r="I412" s="642" t="s">
        <v>1320</v>
      </c>
    </row>
    <row r="413" spans="2:9" s="561" customFormat="1" x14ac:dyDescent="0.2">
      <c r="B413" s="617">
        <f t="shared" si="12"/>
        <v>400</v>
      </c>
      <c r="C413" s="697" t="s">
        <v>2766</v>
      </c>
      <c r="D413" s="682">
        <v>3168000</v>
      </c>
      <c r="E413" s="683">
        <v>3168399</v>
      </c>
      <c r="F413" s="625">
        <f t="shared" si="10"/>
        <v>400</v>
      </c>
      <c r="G413" s="624" t="s">
        <v>801</v>
      </c>
      <c r="H413" s="641"/>
      <c r="I413" s="642" t="s">
        <v>1320</v>
      </c>
    </row>
    <row r="414" spans="2:9" s="561" customFormat="1" x14ac:dyDescent="0.2">
      <c r="B414" s="617">
        <f t="shared" si="12"/>
        <v>401</v>
      </c>
      <c r="C414" s="697" t="s">
        <v>2767</v>
      </c>
      <c r="D414" s="682">
        <v>3169000</v>
      </c>
      <c r="E414" s="683">
        <v>3169399</v>
      </c>
      <c r="F414" s="625">
        <f t="shared" si="10"/>
        <v>400</v>
      </c>
      <c r="G414" s="624" t="s">
        <v>801</v>
      </c>
      <c r="H414" s="641"/>
      <c r="I414" s="642" t="s">
        <v>1320</v>
      </c>
    </row>
    <row r="415" spans="2:9" s="561" customFormat="1" x14ac:dyDescent="0.2">
      <c r="B415" s="617">
        <f>B414+1</f>
        <v>402</v>
      </c>
      <c r="C415" s="697" t="s">
        <v>1735</v>
      </c>
      <c r="D415" s="682">
        <v>3170000</v>
      </c>
      <c r="E415" s="683">
        <v>3170199</v>
      </c>
      <c r="F415" s="625">
        <f t="shared" si="10"/>
        <v>200</v>
      </c>
      <c r="G415" s="624" t="s">
        <v>801</v>
      </c>
      <c r="H415" s="641"/>
      <c r="I415" s="642" t="s">
        <v>1320</v>
      </c>
    </row>
    <row r="416" spans="2:9" s="561" customFormat="1" x14ac:dyDescent="0.2">
      <c r="B416" s="617">
        <f t="shared" si="12"/>
        <v>403</v>
      </c>
      <c r="C416" s="697" t="s">
        <v>1776</v>
      </c>
      <c r="D416" s="682">
        <v>3172000</v>
      </c>
      <c r="E416" s="683">
        <v>3172399</v>
      </c>
      <c r="F416" s="625">
        <f t="shared" si="10"/>
        <v>400</v>
      </c>
      <c r="G416" s="624" t="s">
        <v>801</v>
      </c>
      <c r="H416" s="641"/>
      <c r="I416" s="642" t="s">
        <v>1320</v>
      </c>
    </row>
    <row r="417" spans="2:9" s="561" customFormat="1" x14ac:dyDescent="0.2">
      <c r="B417" s="617">
        <f t="shared" si="12"/>
        <v>404</v>
      </c>
      <c r="C417" s="697" t="s">
        <v>2351</v>
      </c>
      <c r="D417" s="682">
        <v>3175000</v>
      </c>
      <c r="E417" s="683">
        <v>3175699</v>
      </c>
      <c r="F417" s="625">
        <f t="shared" si="10"/>
        <v>700</v>
      </c>
      <c r="G417" s="624" t="s">
        <v>801</v>
      </c>
      <c r="H417" s="641"/>
      <c r="I417" s="642" t="s">
        <v>1320</v>
      </c>
    </row>
    <row r="418" spans="2:9" s="561" customFormat="1" x14ac:dyDescent="0.2">
      <c r="B418" s="617">
        <f t="shared" si="12"/>
        <v>405</v>
      </c>
      <c r="C418" s="697" t="s">
        <v>1552</v>
      </c>
      <c r="D418" s="682">
        <v>3177000</v>
      </c>
      <c r="E418" s="683">
        <v>3177399</v>
      </c>
      <c r="F418" s="625">
        <f t="shared" si="10"/>
        <v>400</v>
      </c>
      <c r="G418" s="624" t="s">
        <v>801</v>
      </c>
      <c r="H418" s="641"/>
      <c r="I418" s="642" t="s">
        <v>1320</v>
      </c>
    </row>
    <row r="419" spans="2:9" s="561" customFormat="1" x14ac:dyDescent="0.2">
      <c r="B419" s="617">
        <f t="shared" si="12"/>
        <v>406</v>
      </c>
      <c r="C419" s="697" t="s">
        <v>2626</v>
      </c>
      <c r="D419" s="682">
        <v>3179000</v>
      </c>
      <c r="E419" s="683">
        <v>3179099</v>
      </c>
      <c r="F419" s="625">
        <f t="shared" si="10"/>
        <v>100</v>
      </c>
      <c r="G419" s="624" t="s">
        <v>801</v>
      </c>
      <c r="H419" s="641"/>
      <c r="I419" s="642" t="s">
        <v>1320</v>
      </c>
    </row>
    <row r="420" spans="2:9" s="561" customFormat="1" x14ac:dyDescent="0.2">
      <c r="B420" s="617">
        <f t="shared" si="12"/>
        <v>407</v>
      </c>
      <c r="C420" s="697" t="s">
        <v>1485</v>
      </c>
      <c r="D420" s="682">
        <v>3180000</v>
      </c>
      <c r="E420" s="683">
        <v>3180499</v>
      </c>
      <c r="F420" s="625">
        <f t="shared" si="10"/>
        <v>500</v>
      </c>
      <c r="G420" s="624" t="s">
        <v>801</v>
      </c>
      <c r="H420" s="641"/>
      <c r="I420" s="642" t="s">
        <v>1320</v>
      </c>
    </row>
    <row r="421" spans="2:9" s="561" customFormat="1" x14ac:dyDescent="0.2">
      <c r="B421" s="617">
        <f t="shared" si="12"/>
        <v>408</v>
      </c>
      <c r="C421" s="697" t="s">
        <v>1847</v>
      </c>
      <c r="D421" s="682">
        <v>3183000</v>
      </c>
      <c r="E421" s="683">
        <v>3183699</v>
      </c>
      <c r="F421" s="625">
        <f t="shared" si="10"/>
        <v>700</v>
      </c>
      <c r="G421" s="624" t="s">
        <v>801</v>
      </c>
      <c r="H421" s="641"/>
      <c r="I421" s="642" t="s">
        <v>1320</v>
      </c>
    </row>
    <row r="422" spans="2:9" s="561" customFormat="1" x14ac:dyDescent="0.2">
      <c r="B422" s="617">
        <f t="shared" si="12"/>
        <v>409</v>
      </c>
      <c r="C422" s="697" t="s">
        <v>2621</v>
      </c>
      <c r="D422" s="682">
        <v>3185000</v>
      </c>
      <c r="E422" s="683">
        <v>3185399</v>
      </c>
      <c r="F422" s="625">
        <f t="shared" si="10"/>
        <v>400</v>
      </c>
      <c r="G422" s="624" t="s">
        <v>801</v>
      </c>
      <c r="H422" s="641"/>
      <c r="I422" s="642" t="s">
        <v>1320</v>
      </c>
    </row>
    <row r="423" spans="2:9" s="561" customFormat="1" x14ac:dyDescent="0.2">
      <c r="B423" s="617">
        <f t="shared" si="12"/>
        <v>410</v>
      </c>
      <c r="C423" s="697" t="s">
        <v>2622</v>
      </c>
      <c r="D423" s="682">
        <v>3186000</v>
      </c>
      <c r="E423" s="683">
        <v>3186399</v>
      </c>
      <c r="F423" s="625">
        <f t="shared" si="10"/>
        <v>400</v>
      </c>
      <c r="G423" s="624" t="s">
        <v>801</v>
      </c>
      <c r="H423" s="641"/>
      <c r="I423" s="642" t="s">
        <v>1320</v>
      </c>
    </row>
    <row r="424" spans="2:9" s="561" customFormat="1" x14ac:dyDescent="0.2">
      <c r="B424" s="617">
        <f t="shared" si="12"/>
        <v>411</v>
      </c>
      <c r="C424" s="697" t="s">
        <v>2623</v>
      </c>
      <c r="D424" s="682">
        <v>3187000</v>
      </c>
      <c r="E424" s="683">
        <v>3187399</v>
      </c>
      <c r="F424" s="625">
        <f t="shared" si="10"/>
        <v>400</v>
      </c>
      <c r="G424" s="624" t="s">
        <v>801</v>
      </c>
      <c r="H424" s="641"/>
      <c r="I424" s="642" t="s">
        <v>1320</v>
      </c>
    </row>
    <row r="425" spans="2:9" s="561" customFormat="1" x14ac:dyDescent="0.2">
      <c r="B425" s="617">
        <f t="shared" si="12"/>
        <v>412</v>
      </c>
      <c r="C425" s="697" t="s">
        <v>2624</v>
      </c>
      <c r="D425" s="682">
        <v>3188000</v>
      </c>
      <c r="E425" s="683">
        <v>3188399</v>
      </c>
      <c r="F425" s="625">
        <f t="shared" si="10"/>
        <v>400</v>
      </c>
      <c r="G425" s="624" t="s">
        <v>801</v>
      </c>
      <c r="H425" s="641"/>
      <c r="I425" s="642" t="s">
        <v>1320</v>
      </c>
    </row>
    <row r="426" spans="2:9" s="561" customFormat="1" x14ac:dyDescent="0.2">
      <c r="B426" s="617">
        <f t="shared" si="12"/>
        <v>413</v>
      </c>
      <c r="C426" s="697" t="s">
        <v>2692</v>
      </c>
      <c r="D426" s="682">
        <v>3190000</v>
      </c>
      <c r="E426" s="683">
        <v>3190399</v>
      </c>
      <c r="F426" s="625">
        <f t="shared" si="10"/>
        <v>400</v>
      </c>
      <c r="G426" s="624" t="s">
        <v>801</v>
      </c>
      <c r="H426" s="641"/>
      <c r="I426" s="642" t="s">
        <v>1320</v>
      </c>
    </row>
    <row r="427" spans="2:9" s="561" customFormat="1" x14ac:dyDescent="0.2">
      <c r="B427" s="617">
        <f t="shared" si="12"/>
        <v>414</v>
      </c>
      <c r="C427" s="697" t="s">
        <v>2693</v>
      </c>
      <c r="D427" s="682">
        <v>3191000</v>
      </c>
      <c r="E427" s="683">
        <v>3191399</v>
      </c>
      <c r="F427" s="625">
        <f t="shared" si="10"/>
        <v>400</v>
      </c>
      <c r="G427" s="624" t="s">
        <v>801</v>
      </c>
      <c r="H427" s="641"/>
      <c r="I427" s="642" t="s">
        <v>1320</v>
      </c>
    </row>
    <row r="428" spans="2:9" s="561" customFormat="1" x14ac:dyDescent="0.2">
      <c r="B428" s="617">
        <f t="shared" si="12"/>
        <v>415</v>
      </c>
      <c r="C428" s="697" t="s">
        <v>2694</v>
      </c>
      <c r="D428" s="682">
        <v>3192000</v>
      </c>
      <c r="E428" s="683">
        <v>3192399</v>
      </c>
      <c r="F428" s="625">
        <f t="shared" si="10"/>
        <v>400</v>
      </c>
      <c r="G428" s="624" t="s">
        <v>801</v>
      </c>
      <c r="H428" s="641"/>
      <c r="I428" s="642" t="s">
        <v>1320</v>
      </c>
    </row>
    <row r="429" spans="2:9" s="561" customFormat="1" x14ac:dyDescent="0.2">
      <c r="B429" s="617">
        <f t="shared" si="12"/>
        <v>416</v>
      </c>
      <c r="C429" s="697" t="s">
        <v>2695</v>
      </c>
      <c r="D429" s="682">
        <v>3193000</v>
      </c>
      <c r="E429" s="683">
        <v>3193399</v>
      </c>
      <c r="F429" s="625">
        <f t="shared" si="10"/>
        <v>400</v>
      </c>
      <c r="G429" s="624" t="s">
        <v>801</v>
      </c>
      <c r="H429" s="641"/>
      <c r="I429" s="642" t="s">
        <v>1320</v>
      </c>
    </row>
    <row r="430" spans="2:9" s="561" customFormat="1" x14ac:dyDescent="0.2">
      <c r="B430" s="617">
        <f t="shared" si="12"/>
        <v>417</v>
      </c>
      <c r="C430" s="697" t="s">
        <v>2698</v>
      </c>
      <c r="D430" s="682">
        <v>3194000</v>
      </c>
      <c r="E430" s="683">
        <v>3194399</v>
      </c>
      <c r="F430" s="625">
        <f t="shared" si="10"/>
        <v>400</v>
      </c>
      <c r="G430" s="624" t="s">
        <v>801</v>
      </c>
      <c r="H430" s="641"/>
      <c r="I430" s="642" t="s">
        <v>1320</v>
      </c>
    </row>
    <row r="431" spans="2:9" s="561" customFormat="1" x14ac:dyDescent="0.2">
      <c r="B431" s="617">
        <f t="shared" si="12"/>
        <v>418</v>
      </c>
      <c r="C431" s="697" t="s">
        <v>2699</v>
      </c>
      <c r="D431" s="682">
        <v>3195000</v>
      </c>
      <c r="E431" s="683">
        <v>3195399</v>
      </c>
      <c r="F431" s="625">
        <f t="shared" si="10"/>
        <v>400</v>
      </c>
      <c r="G431" s="624" t="s">
        <v>801</v>
      </c>
      <c r="H431" s="641"/>
      <c r="I431" s="642" t="s">
        <v>1320</v>
      </c>
    </row>
    <row r="432" spans="2:9" s="561" customFormat="1" x14ac:dyDescent="0.2">
      <c r="B432" s="617">
        <f t="shared" si="12"/>
        <v>419</v>
      </c>
      <c r="C432" s="697" t="s">
        <v>2800</v>
      </c>
      <c r="D432" s="682">
        <v>3196000</v>
      </c>
      <c r="E432" s="683">
        <v>3196099</v>
      </c>
      <c r="F432" s="625">
        <f t="shared" si="10"/>
        <v>100</v>
      </c>
      <c r="G432" s="624" t="s">
        <v>2774</v>
      </c>
      <c r="H432" s="641"/>
      <c r="I432" s="642" t="s">
        <v>1320</v>
      </c>
    </row>
    <row r="433" spans="2:9" s="561" customFormat="1" x14ac:dyDescent="0.2">
      <c r="B433" s="617">
        <f t="shared" si="12"/>
        <v>420</v>
      </c>
      <c r="C433" s="697" t="s">
        <v>2801</v>
      </c>
      <c r="D433" s="682">
        <v>3197000</v>
      </c>
      <c r="E433" s="683">
        <v>3197099</v>
      </c>
      <c r="F433" s="625">
        <f t="shared" si="10"/>
        <v>100</v>
      </c>
      <c r="G433" s="624" t="s">
        <v>2774</v>
      </c>
      <c r="H433" s="641"/>
      <c r="I433" s="642" t="s">
        <v>1320</v>
      </c>
    </row>
    <row r="434" spans="2:9" s="561" customFormat="1" x14ac:dyDescent="0.2">
      <c r="B434" s="617">
        <f t="shared" si="12"/>
        <v>421</v>
      </c>
      <c r="C434" s="697" t="s">
        <v>2802</v>
      </c>
      <c r="D434" s="682">
        <v>3198000</v>
      </c>
      <c r="E434" s="683">
        <v>3198099</v>
      </c>
      <c r="F434" s="625">
        <f t="shared" si="10"/>
        <v>100</v>
      </c>
      <c r="G434" s="624" t="s">
        <v>2774</v>
      </c>
      <c r="H434" s="641"/>
      <c r="I434" s="642" t="s">
        <v>1320</v>
      </c>
    </row>
    <row r="435" spans="2:9" s="561" customFormat="1" x14ac:dyDescent="0.2">
      <c r="B435" s="617">
        <f t="shared" si="12"/>
        <v>422</v>
      </c>
      <c r="C435" s="697" t="s">
        <v>2813</v>
      </c>
      <c r="D435" s="682">
        <v>3199000</v>
      </c>
      <c r="E435" s="683">
        <v>3199099</v>
      </c>
      <c r="F435" s="625">
        <f t="shared" si="10"/>
        <v>100</v>
      </c>
      <c r="G435" s="624" t="s">
        <v>2774</v>
      </c>
      <c r="H435" s="641"/>
      <c r="I435" s="642" t="s">
        <v>1320</v>
      </c>
    </row>
    <row r="436" spans="2:9" s="562" customFormat="1" x14ac:dyDescent="0.2">
      <c r="B436" s="617">
        <f t="shared" si="12"/>
        <v>423</v>
      </c>
      <c r="C436" s="624" t="s">
        <v>1362</v>
      </c>
      <c r="D436" s="682">
        <v>3700000</v>
      </c>
      <c r="E436" s="683">
        <v>3719999</v>
      </c>
      <c r="F436" s="625">
        <f t="shared" si="10"/>
        <v>20000</v>
      </c>
      <c r="G436" s="672" t="s">
        <v>699</v>
      </c>
      <c r="H436" s="641"/>
      <c r="I436" s="642" t="s">
        <v>1320</v>
      </c>
    </row>
    <row r="437" spans="2:9" s="562" customFormat="1" x14ac:dyDescent="0.2">
      <c r="B437" s="617">
        <f t="shared" si="12"/>
        <v>424</v>
      </c>
      <c r="C437" s="624" t="s">
        <v>2042</v>
      </c>
      <c r="D437" s="682">
        <v>3720000</v>
      </c>
      <c r="E437" s="683">
        <v>3729999</v>
      </c>
      <c r="F437" s="625">
        <f>SUM(E437-D437)+1</f>
        <v>10000</v>
      </c>
      <c r="G437" s="672" t="s">
        <v>699</v>
      </c>
      <c r="H437" s="641"/>
      <c r="I437" s="642" t="s">
        <v>1320</v>
      </c>
    </row>
    <row r="438" spans="2:9" s="562" customFormat="1" x14ac:dyDescent="0.2">
      <c r="B438" s="617">
        <f t="shared" si="12"/>
        <v>425</v>
      </c>
      <c r="C438" s="618" t="s">
        <v>1362</v>
      </c>
      <c r="D438" s="619">
        <v>3730000</v>
      </c>
      <c r="E438" s="620">
        <v>3732899</v>
      </c>
      <c r="F438" s="625">
        <f>SUM(E438-D438)+1</f>
        <v>2900</v>
      </c>
      <c r="G438" s="672" t="s">
        <v>699</v>
      </c>
      <c r="H438" s="641"/>
      <c r="I438" s="622" t="s">
        <v>1320</v>
      </c>
    </row>
    <row r="439" spans="2:9" s="562" customFormat="1" x14ac:dyDescent="0.2">
      <c r="B439" s="617">
        <f t="shared" si="12"/>
        <v>426</v>
      </c>
      <c r="C439" s="624" t="s">
        <v>2861</v>
      </c>
      <c r="D439" s="663">
        <v>3732900</v>
      </c>
      <c r="E439" s="628">
        <v>3732999</v>
      </c>
      <c r="F439" s="625">
        <f>SUM(E439-D439)+1</f>
        <v>100</v>
      </c>
      <c r="G439" s="672" t="s">
        <v>699</v>
      </c>
      <c r="H439" s="641"/>
      <c r="I439" s="622" t="s">
        <v>1320</v>
      </c>
    </row>
    <row r="440" spans="2:9" s="562" customFormat="1" x14ac:dyDescent="0.2">
      <c r="B440" s="617">
        <f t="shared" si="12"/>
        <v>427</v>
      </c>
      <c r="C440" s="624" t="s">
        <v>1362</v>
      </c>
      <c r="D440" s="663">
        <v>3733000</v>
      </c>
      <c r="E440" s="628">
        <v>3737999</v>
      </c>
      <c r="F440" s="625">
        <f>SUM(E440-D440)+1</f>
        <v>5000</v>
      </c>
      <c r="G440" s="672" t="s">
        <v>699</v>
      </c>
      <c r="H440" s="641"/>
      <c r="I440" s="622" t="s">
        <v>1320</v>
      </c>
    </row>
    <row r="441" spans="2:9" s="562" customFormat="1" x14ac:dyDescent="0.2">
      <c r="B441" s="617">
        <f t="shared" si="12"/>
        <v>428</v>
      </c>
      <c r="C441" s="624" t="s">
        <v>1372</v>
      </c>
      <c r="D441" s="682">
        <v>3800000</v>
      </c>
      <c r="E441" s="683">
        <v>3806399</v>
      </c>
      <c r="F441" s="625">
        <f t="shared" si="10"/>
        <v>6400</v>
      </c>
      <c r="G441" s="624" t="s">
        <v>801</v>
      </c>
      <c r="H441" s="626"/>
      <c r="I441" s="642" t="s">
        <v>1320</v>
      </c>
    </row>
    <row r="442" spans="2:9" s="562" customFormat="1" x14ac:dyDescent="0.2">
      <c r="B442" s="617">
        <f t="shared" si="12"/>
        <v>429</v>
      </c>
      <c r="C442" s="624" t="s">
        <v>2237</v>
      </c>
      <c r="D442" s="682">
        <v>3807000</v>
      </c>
      <c r="E442" s="683">
        <v>3807399</v>
      </c>
      <c r="F442" s="625">
        <f t="shared" si="10"/>
        <v>400</v>
      </c>
      <c r="G442" s="624" t="s">
        <v>801</v>
      </c>
      <c r="H442" s="626"/>
      <c r="I442" s="642" t="s">
        <v>1320</v>
      </c>
    </row>
    <row r="443" spans="2:9" s="562" customFormat="1" x14ac:dyDescent="0.2">
      <c r="B443" s="617">
        <f t="shared" si="12"/>
        <v>430</v>
      </c>
      <c r="C443" s="624" t="s">
        <v>1219</v>
      </c>
      <c r="D443" s="682">
        <v>3810000</v>
      </c>
      <c r="E443" s="683">
        <v>3815999</v>
      </c>
      <c r="F443" s="625">
        <f t="shared" si="10"/>
        <v>6000</v>
      </c>
      <c r="G443" s="624" t="s">
        <v>801</v>
      </c>
      <c r="H443" s="626"/>
      <c r="I443" s="642" t="s">
        <v>1320</v>
      </c>
    </row>
    <row r="444" spans="2:9" s="562" customFormat="1" x14ac:dyDescent="0.2">
      <c r="B444" s="617">
        <f t="shared" si="12"/>
        <v>431</v>
      </c>
      <c r="C444" s="624" t="s">
        <v>2840</v>
      </c>
      <c r="D444" s="682">
        <v>3816000</v>
      </c>
      <c r="E444" s="683">
        <v>3819599</v>
      </c>
      <c r="F444" s="625">
        <f t="shared" si="10"/>
        <v>3600</v>
      </c>
      <c r="G444" s="624" t="s">
        <v>801</v>
      </c>
      <c r="H444" s="626"/>
      <c r="I444" s="642" t="s">
        <v>1320</v>
      </c>
    </row>
    <row r="445" spans="2:9" s="571" customFormat="1" x14ac:dyDescent="0.2">
      <c r="B445" s="751">
        <f t="shared" si="12"/>
        <v>432</v>
      </c>
      <c r="C445" s="761" t="s">
        <v>2841</v>
      </c>
      <c r="D445" s="755">
        <v>3820000</v>
      </c>
      <c r="E445" s="756">
        <v>3827499</v>
      </c>
      <c r="F445" s="757">
        <f t="shared" si="10"/>
        <v>7500</v>
      </c>
      <c r="G445" s="761" t="s">
        <v>801</v>
      </c>
      <c r="H445" s="758"/>
      <c r="I445" s="759" t="s">
        <v>1320</v>
      </c>
    </row>
    <row r="446" spans="2:9" s="562" customFormat="1" x14ac:dyDescent="0.2">
      <c r="B446" s="617">
        <f t="shared" si="12"/>
        <v>433</v>
      </c>
      <c r="C446" s="624" t="s">
        <v>2187</v>
      </c>
      <c r="D446" s="682">
        <v>3828000</v>
      </c>
      <c r="E446" s="683">
        <v>3828699</v>
      </c>
      <c r="F446" s="625">
        <f t="shared" si="10"/>
        <v>700</v>
      </c>
      <c r="G446" s="624" t="s">
        <v>801</v>
      </c>
      <c r="H446" s="626"/>
      <c r="I446" s="642" t="s">
        <v>1320</v>
      </c>
    </row>
    <row r="447" spans="2:9" s="562" customFormat="1" x14ac:dyDescent="0.2">
      <c r="B447" s="617">
        <f t="shared" si="12"/>
        <v>434</v>
      </c>
      <c r="C447" s="624" t="s">
        <v>2861</v>
      </c>
      <c r="D447" s="682">
        <v>3830000</v>
      </c>
      <c r="E447" s="683">
        <v>3831999</v>
      </c>
      <c r="F447" s="625">
        <f t="shared" si="10"/>
        <v>2000</v>
      </c>
      <c r="G447" s="672" t="s">
        <v>699</v>
      </c>
      <c r="H447" s="626"/>
      <c r="I447" s="642" t="s">
        <v>1320</v>
      </c>
    </row>
    <row r="448" spans="2:9" s="562" customFormat="1" x14ac:dyDescent="0.2">
      <c r="B448" s="617">
        <f t="shared" si="12"/>
        <v>435</v>
      </c>
      <c r="C448" s="624" t="s">
        <v>2043</v>
      </c>
      <c r="D448" s="682">
        <v>3840000</v>
      </c>
      <c r="E448" s="683">
        <v>3846899</v>
      </c>
      <c r="F448" s="625">
        <f t="shared" si="10"/>
        <v>6900</v>
      </c>
      <c r="G448" s="672" t="s">
        <v>801</v>
      </c>
      <c r="H448" s="626"/>
      <c r="I448" s="642" t="s">
        <v>1320</v>
      </c>
    </row>
    <row r="449" spans="2:9" s="562" customFormat="1" x14ac:dyDescent="0.2">
      <c r="B449" s="617">
        <f t="shared" si="12"/>
        <v>436</v>
      </c>
      <c r="C449" s="624" t="s">
        <v>2044</v>
      </c>
      <c r="D449" s="682">
        <v>3847000</v>
      </c>
      <c r="E449" s="683">
        <v>3852999</v>
      </c>
      <c r="F449" s="625">
        <f t="shared" si="10"/>
        <v>6000</v>
      </c>
      <c r="G449" s="672" t="s">
        <v>801</v>
      </c>
      <c r="H449" s="626"/>
      <c r="I449" s="642" t="s">
        <v>1320</v>
      </c>
    </row>
    <row r="450" spans="2:9" s="562" customFormat="1" x14ac:dyDescent="0.2">
      <c r="B450" s="617">
        <f t="shared" si="12"/>
        <v>437</v>
      </c>
      <c r="C450" s="624" t="s">
        <v>2045</v>
      </c>
      <c r="D450" s="682">
        <v>3853000</v>
      </c>
      <c r="E450" s="683">
        <v>3862599</v>
      </c>
      <c r="F450" s="625">
        <f t="shared" si="10"/>
        <v>9600</v>
      </c>
      <c r="G450" s="672" t="s">
        <v>801</v>
      </c>
      <c r="H450" s="626"/>
      <c r="I450" s="642" t="s">
        <v>1320</v>
      </c>
    </row>
    <row r="451" spans="2:9" s="562" customFormat="1" x14ac:dyDescent="0.2">
      <c r="B451" s="617">
        <f t="shared" si="12"/>
        <v>438</v>
      </c>
      <c r="C451" s="624" t="s">
        <v>2046</v>
      </c>
      <c r="D451" s="682">
        <v>3863000</v>
      </c>
      <c r="E451" s="683">
        <v>3868999</v>
      </c>
      <c r="F451" s="625">
        <f t="shared" si="10"/>
        <v>6000</v>
      </c>
      <c r="G451" s="672" t="s">
        <v>801</v>
      </c>
      <c r="H451" s="626"/>
      <c r="I451" s="642" t="s">
        <v>1320</v>
      </c>
    </row>
    <row r="452" spans="2:9" s="562" customFormat="1" x14ac:dyDescent="0.2">
      <c r="B452" s="617">
        <f t="shared" si="12"/>
        <v>439</v>
      </c>
      <c r="C452" s="624" t="s">
        <v>2047</v>
      </c>
      <c r="D452" s="682">
        <v>3869000</v>
      </c>
      <c r="E452" s="683">
        <v>3875999</v>
      </c>
      <c r="F452" s="625">
        <f t="shared" si="10"/>
        <v>7000</v>
      </c>
      <c r="G452" s="672" t="s">
        <v>801</v>
      </c>
      <c r="H452" s="626"/>
      <c r="I452" s="642" t="s">
        <v>1320</v>
      </c>
    </row>
    <row r="453" spans="2:9" s="562" customFormat="1" x14ac:dyDescent="0.2">
      <c r="B453" s="617">
        <f t="shared" si="12"/>
        <v>440</v>
      </c>
      <c r="C453" s="624" t="s">
        <v>2048</v>
      </c>
      <c r="D453" s="682">
        <v>3876000</v>
      </c>
      <c r="E453" s="683">
        <v>3881999</v>
      </c>
      <c r="F453" s="625">
        <f t="shared" si="10"/>
        <v>6000</v>
      </c>
      <c r="G453" s="672" t="s">
        <v>801</v>
      </c>
      <c r="H453" s="626"/>
      <c r="I453" s="642" t="s">
        <v>1320</v>
      </c>
    </row>
    <row r="454" spans="2:9" s="562" customFormat="1" x14ac:dyDescent="0.2">
      <c r="B454" s="617">
        <f t="shared" si="12"/>
        <v>441</v>
      </c>
      <c r="C454" s="624" t="s">
        <v>2245</v>
      </c>
      <c r="D454" s="682">
        <v>3882000</v>
      </c>
      <c r="E454" s="683">
        <v>3882099</v>
      </c>
      <c r="F454" s="625">
        <f t="shared" si="10"/>
        <v>100</v>
      </c>
      <c r="G454" s="672" t="s">
        <v>801</v>
      </c>
      <c r="H454" s="626"/>
      <c r="I454" s="642" t="s">
        <v>1320</v>
      </c>
    </row>
    <row r="455" spans="2:9" s="562" customFormat="1" x14ac:dyDescent="0.2">
      <c r="B455" s="617">
        <f t="shared" si="12"/>
        <v>442</v>
      </c>
      <c r="C455" s="624" t="s">
        <v>2841</v>
      </c>
      <c r="D455" s="682">
        <v>3883000</v>
      </c>
      <c r="E455" s="683">
        <v>3886599</v>
      </c>
      <c r="F455" s="625">
        <f t="shared" si="10"/>
        <v>3600</v>
      </c>
      <c r="G455" s="672" t="s">
        <v>801</v>
      </c>
      <c r="H455" s="626"/>
      <c r="I455" s="642" t="s">
        <v>1320</v>
      </c>
    </row>
    <row r="456" spans="2:9" s="562" customFormat="1" x14ac:dyDescent="0.2">
      <c r="B456" s="617">
        <f t="shared" si="12"/>
        <v>443</v>
      </c>
      <c r="C456" s="624" t="s">
        <v>2192</v>
      </c>
      <c r="D456" s="682">
        <v>3887000</v>
      </c>
      <c r="E456" s="683">
        <v>3887199</v>
      </c>
      <c r="F456" s="625">
        <f t="shared" si="10"/>
        <v>200</v>
      </c>
      <c r="G456" s="672" t="s">
        <v>801</v>
      </c>
      <c r="H456" s="626"/>
      <c r="I456" s="642" t="s">
        <v>1320</v>
      </c>
    </row>
    <row r="457" spans="2:9" s="562" customFormat="1" x14ac:dyDescent="0.2">
      <c r="B457" s="617">
        <f t="shared" si="12"/>
        <v>444</v>
      </c>
      <c r="C457" s="624" t="s">
        <v>2194</v>
      </c>
      <c r="D457" s="682">
        <v>3888000</v>
      </c>
      <c r="E457" s="683">
        <v>3888199</v>
      </c>
      <c r="F457" s="625">
        <f t="shared" si="10"/>
        <v>200</v>
      </c>
      <c r="G457" s="672" t="s">
        <v>801</v>
      </c>
      <c r="H457" s="626"/>
      <c r="I457" s="642" t="s">
        <v>1320</v>
      </c>
    </row>
    <row r="458" spans="2:9" s="562" customFormat="1" x14ac:dyDescent="0.2">
      <c r="B458" s="617">
        <f t="shared" si="12"/>
        <v>445</v>
      </c>
      <c r="C458" s="624" t="s">
        <v>2191</v>
      </c>
      <c r="D458" s="682">
        <v>3889000</v>
      </c>
      <c r="E458" s="683">
        <v>3889099</v>
      </c>
      <c r="F458" s="625">
        <f t="shared" si="10"/>
        <v>100</v>
      </c>
      <c r="G458" s="672" t="s">
        <v>801</v>
      </c>
      <c r="H458" s="626"/>
      <c r="I458" s="642" t="s">
        <v>1320</v>
      </c>
    </row>
    <row r="459" spans="2:9" s="562" customFormat="1" ht="12.75" customHeight="1" x14ac:dyDescent="0.2">
      <c r="B459" s="617">
        <f t="shared" si="12"/>
        <v>446</v>
      </c>
      <c r="C459" s="624" t="s">
        <v>2238</v>
      </c>
      <c r="D459" s="682">
        <v>3898000</v>
      </c>
      <c r="E459" s="683">
        <v>3898099</v>
      </c>
      <c r="F459" s="625">
        <f t="shared" si="10"/>
        <v>100</v>
      </c>
      <c r="G459" s="672" t="s">
        <v>801</v>
      </c>
      <c r="H459" s="626"/>
      <c r="I459" s="642" t="s">
        <v>1320</v>
      </c>
    </row>
    <row r="460" spans="2:9" s="562" customFormat="1" ht="12.75" customHeight="1" x14ac:dyDescent="0.2">
      <c r="B460" s="617">
        <f t="shared" si="12"/>
        <v>447</v>
      </c>
      <c r="C460" s="639" t="s">
        <v>2768</v>
      </c>
      <c r="D460" s="682">
        <v>3890000</v>
      </c>
      <c r="E460" s="683">
        <v>3890099</v>
      </c>
      <c r="F460" s="625">
        <f t="shared" si="10"/>
        <v>100</v>
      </c>
      <c r="G460" s="672" t="s">
        <v>2774</v>
      </c>
      <c r="H460" s="626"/>
      <c r="I460" s="622" t="s">
        <v>1320</v>
      </c>
    </row>
    <row r="461" spans="2:9" s="562" customFormat="1" ht="12.75" customHeight="1" x14ac:dyDescent="0.2">
      <c r="B461" s="617">
        <f t="shared" si="12"/>
        <v>448</v>
      </c>
      <c r="C461" s="637" t="s">
        <v>2769</v>
      </c>
      <c r="D461" s="682">
        <v>3891000</v>
      </c>
      <c r="E461" s="683">
        <v>3891099</v>
      </c>
      <c r="F461" s="625">
        <f t="shared" si="10"/>
        <v>100</v>
      </c>
      <c r="G461" s="672" t="s">
        <v>2774</v>
      </c>
      <c r="H461" s="626"/>
      <c r="I461" s="642" t="s">
        <v>1320</v>
      </c>
    </row>
    <row r="462" spans="2:9" s="562" customFormat="1" ht="12.75" customHeight="1" x14ac:dyDescent="0.2">
      <c r="B462" s="617">
        <f t="shared" si="12"/>
        <v>449</v>
      </c>
      <c r="C462" s="639" t="s">
        <v>2770</v>
      </c>
      <c r="D462" s="682">
        <v>3892000</v>
      </c>
      <c r="E462" s="683">
        <v>3892099</v>
      </c>
      <c r="F462" s="625">
        <f t="shared" si="10"/>
        <v>100</v>
      </c>
      <c r="G462" s="672" t="s">
        <v>2774</v>
      </c>
      <c r="H462" s="626"/>
      <c r="I462" s="642" t="s">
        <v>1320</v>
      </c>
    </row>
    <row r="463" spans="2:9" s="571" customFormat="1" ht="12.75" customHeight="1" x14ac:dyDescent="0.2">
      <c r="B463" s="617">
        <f t="shared" si="12"/>
        <v>450</v>
      </c>
      <c r="C463" s="699" t="s">
        <v>2922</v>
      </c>
      <c r="D463" s="682">
        <v>3893000</v>
      </c>
      <c r="E463" s="683">
        <v>3893099</v>
      </c>
      <c r="F463" s="625">
        <f t="shared" si="10"/>
        <v>100</v>
      </c>
      <c r="G463" s="672" t="s">
        <v>2774</v>
      </c>
      <c r="H463" s="626"/>
      <c r="I463" s="642" t="s">
        <v>1320</v>
      </c>
    </row>
    <row r="464" spans="2:9" s="562" customFormat="1" ht="12.75" customHeight="1" x14ac:dyDescent="0.2">
      <c r="B464" s="617">
        <f t="shared" si="12"/>
        <v>451</v>
      </c>
      <c r="C464" s="699" t="s">
        <v>2771</v>
      </c>
      <c r="D464" s="682">
        <v>3894000</v>
      </c>
      <c r="E464" s="683">
        <v>3894099</v>
      </c>
      <c r="F464" s="621">
        <f t="shared" si="10"/>
        <v>100</v>
      </c>
      <c r="G464" s="672" t="s">
        <v>2774</v>
      </c>
      <c r="H464" s="626"/>
      <c r="I464" s="642" t="s">
        <v>1320</v>
      </c>
    </row>
    <row r="465" spans="2:9" s="562" customFormat="1" ht="12.75" customHeight="1" x14ac:dyDescent="0.2">
      <c r="B465" s="617">
        <f t="shared" si="12"/>
        <v>452</v>
      </c>
      <c r="C465" s="699" t="s">
        <v>2772</v>
      </c>
      <c r="D465" s="682">
        <v>3895000</v>
      </c>
      <c r="E465" s="683">
        <v>3895099</v>
      </c>
      <c r="F465" s="625">
        <f t="shared" si="10"/>
        <v>100</v>
      </c>
      <c r="G465" s="672" t="s">
        <v>2774</v>
      </c>
      <c r="H465" s="626"/>
      <c r="I465" s="642" t="s">
        <v>1320</v>
      </c>
    </row>
    <row r="466" spans="2:9" s="562" customFormat="1" ht="12.75" customHeight="1" x14ac:dyDescent="0.2">
      <c r="B466" s="617">
        <f t="shared" si="12"/>
        <v>453</v>
      </c>
      <c r="C466" s="699" t="s">
        <v>2773</v>
      </c>
      <c r="D466" s="682">
        <v>3896000</v>
      </c>
      <c r="E466" s="683">
        <v>3896099</v>
      </c>
      <c r="F466" s="625">
        <f t="shared" si="10"/>
        <v>100</v>
      </c>
      <c r="G466" s="672" t="s">
        <v>2774</v>
      </c>
      <c r="H466" s="626"/>
      <c r="I466" s="642" t="s">
        <v>1320</v>
      </c>
    </row>
    <row r="467" spans="2:9" s="562" customFormat="1" x14ac:dyDescent="0.2">
      <c r="B467" s="617">
        <f t="shared" si="12"/>
        <v>454</v>
      </c>
      <c r="C467" s="624" t="s">
        <v>2193</v>
      </c>
      <c r="D467" s="682">
        <v>3899000</v>
      </c>
      <c r="E467" s="683">
        <v>3899199</v>
      </c>
      <c r="F467" s="625">
        <f t="shared" si="10"/>
        <v>200</v>
      </c>
      <c r="G467" s="672" t="s">
        <v>801</v>
      </c>
      <c r="H467" s="626"/>
      <c r="I467" s="642" t="s">
        <v>1320</v>
      </c>
    </row>
    <row r="468" spans="2:9" s="562" customFormat="1" x14ac:dyDescent="0.2">
      <c r="B468" s="617">
        <f t="shared" si="12"/>
        <v>455</v>
      </c>
      <c r="C468" s="624" t="s">
        <v>1047</v>
      </c>
      <c r="D468" s="684">
        <v>3900000</v>
      </c>
      <c r="E468" s="683">
        <v>3903999</v>
      </c>
      <c r="F468" s="625">
        <f>SUM((E468-D468)+1)</f>
        <v>4000</v>
      </c>
      <c r="G468" s="618" t="s">
        <v>801</v>
      </c>
      <c r="H468" s="626"/>
      <c r="I468" s="642" t="s">
        <v>1049</v>
      </c>
    </row>
    <row r="469" spans="2:9" s="562" customFormat="1" ht="12" customHeight="1" x14ac:dyDescent="0.2">
      <c r="B469" s="617">
        <f t="shared" si="12"/>
        <v>456</v>
      </c>
      <c r="C469" s="624" t="s">
        <v>1152</v>
      </c>
      <c r="D469" s="684">
        <v>3904000</v>
      </c>
      <c r="E469" s="683">
        <v>3905499</v>
      </c>
      <c r="F469" s="625">
        <f>SUM((E469-D469)+1)</f>
        <v>1500</v>
      </c>
      <c r="G469" s="618" t="s">
        <v>801</v>
      </c>
      <c r="H469" s="626"/>
      <c r="I469" s="622" t="s">
        <v>1049</v>
      </c>
    </row>
    <row r="470" spans="2:9" s="561" customFormat="1" x14ac:dyDescent="0.2">
      <c r="B470" s="617">
        <f t="shared" si="12"/>
        <v>457</v>
      </c>
      <c r="C470" s="624" t="s">
        <v>1047</v>
      </c>
      <c r="D470" s="682">
        <v>3906000</v>
      </c>
      <c r="E470" s="683">
        <v>3919999</v>
      </c>
      <c r="F470" s="625">
        <f>SUM((E470-D470)+1)</f>
        <v>14000</v>
      </c>
      <c r="G470" s="618" t="s">
        <v>801</v>
      </c>
      <c r="H470" s="744"/>
      <c r="I470" s="686" t="s">
        <v>1049</v>
      </c>
    </row>
    <row r="471" spans="2:9" s="562" customFormat="1" x14ac:dyDescent="0.2">
      <c r="B471" s="617">
        <f t="shared" si="12"/>
        <v>458</v>
      </c>
      <c r="C471" s="618" t="s">
        <v>1165</v>
      </c>
      <c r="D471" s="685">
        <v>3920000</v>
      </c>
      <c r="E471" s="681">
        <v>3921299</v>
      </c>
      <c r="F471" s="621">
        <f t="shared" ref="F471:F533" si="13">SUM(E471-D471)+1</f>
        <v>1300</v>
      </c>
      <c r="G471" s="618" t="s">
        <v>801</v>
      </c>
      <c r="H471" s="626"/>
      <c r="I471" s="622" t="s">
        <v>1049</v>
      </c>
    </row>
    <row r="472" spans="2:9" s="562" customFormat="1" x14ac:dyDescent="0.2">
      <c r="B472" s="617">
        <f t="shared" si="12"/>
        <v>459</v>
      </c>
      <c r="C472" s="618" t="s">
        <v>1165</v>
      </c>
      <c r="D472" s="696">
        <v>3922000</v>
      </c>
      <c r="E472" s="681">
        <v>3922299</v>
      </c>
      <c r="F472" s="621">
        <f t="shared" si="13"/>
        <v>300</v>
      </c>
      <c r="G472" s="618" t="s">
        <v>801</v>
      </c>
      <c r="H472" s="626"/>
      <c r="I472" s="622" t="s">
        <v>1049</v>
      </c>
    </row>
    <row r="473" spans="2:9" s="562" customFormat="1" x14ac:dyDescent="0.2">
      <c r="B473" s="617">
        <f t="shared" si="12"/>
        <v>460</v>
      </c>
      <c r="C473" s="618" t="s">
        <v>1047</v>
      </c>
      <c r="D473" s="680">
        <v>3930000</v>
      </c>
      <c r="E473" s="681">
        <v>3930499</v>
      </c>
      <c r="F473" s="621">
        <f t="shared" si="13"/>
        <v>500</v>
      </c>
      <c r="G473" s="618" t="s">
        <v>801</v>
      </c>
      <c r="H473" s="626"/>
      <c r="I473" s="622" t="s">
        <v>1049</v>
      </c>
    </row>
    <row r="474" spans="2:9" s="562" customFormat="1" x14ac:dyDescent="0.2">
      <c r="B474" s="617">
        <f t="shared" si="12"/>
        <v>461</v>
      </c>
      <c r="C474" s="618" t="s">
        <v>2049</v>
      </c>
      <c r="D474" s="680">
        <v>3931000</v>
      </c>
      <c r="E474" s="681">
        <v>3931799</v>
      </c>
      <c r="F474" s="621">
        <f t="shared" si="13"/>
        <v>800</v>
      </c>
      <c r="G474" s="618" t="s">
        <v>801</v>
      </c>
      <c r="H474" s="626"/>
      <c r="I474" s="622" t="s">
        <v>1049</v>
      </c>
    </row>
    <row r="475" spans="2:9" s="562" customFormat="1" x14ac:dyDescent="0.2">
      <c r="B475" s="617">
        <f t="shared" si="12"/>
        <v>462</v>
      </c>
      <c r="C475" s="618" t="s">
        <v>1145</v>
      </c>
      <c r="D475" s="680">
        <v>3940000</v>
      </c>
      <c r="E475" s="681">
        <v>3940999</v>
      </c>
      <c r="F475" s="621">
        <f t="shared" si="13"/>
        <v>1000</v>
      </c>
      <c r="G475" s="618" t="s">
        <v>801</v>
      </c>
      <c r="H475" s="626"/>
      <c r="I475" s="622" t="s">
        <v>1049</v>
      </c>
    </row>
    <row r="476" spans="2:9" s="562" customFormat="1" x14ac:dyDescent="0.2">
      <c r="B476" s="617">
        <f t="shared" si="12"/>
        <v>463</v>
      </c>
      <c r="C476" s="618" t="s">
        <v>1166</v>
      </c>
      <c r="D476" s="680">
        <v>3945000</v>
      </c>
      <c r="E476" s="681">
        <v>3946999</v>
      </c>
      <c r="F476" s="621">
        <f t="shared" si="13"/>
        <v>2000</v>
      </c>
      <c r="G476" s="618" t="s">
        <v>801</v>
      </c>
      <c r="H476" s="626"/>
      <c r="I476" s="622" t="s">
        <v>1049</v>
      </c>
    </row>
    <row r="477" spans="2:9" s="562" customFormat="1" x14ac:dyDescent="0.2">
      <c r="B477" s="617">
        <f t="shared" si="12"/>
        <v>464</v>
      </c>
      <c r="C477" s="618" t="s">
        <v>1163</v>
      </c>
      <c r="D477" s="680">
        <v>3950000</v>
      </c>
      <c r="E477" s="681">
        <v>3951999</v>
      </c>
      <c r="F477" s="621">
        <f t="shared" si="13"/>
        <v>2000</v>
      </c>
      <c r="G477" s="618" t="s">
        <v>801</v>
      </c>
      <c r="H477" s="626"/>
      <c r="I477" s="622" t="s">
        <v>1049</v>
      </c>
    </row>
    <row r="478" spans="2:9" s="562" customFormat="1" x14ac:dyDescent="0.2">
      <c r="B478" s="617">
        <f t="shared" si="12"/>
        <v>465</v>
      </c>
      <c r="C478" s="624" t="s">
        <v>1048</v>
      </c>
      <c r="D478" s="684">
        <v>3952000</v>
      </c>
      <c r="E478" s="683">
        <v>3952499</v>
      </c>
      <c r="F478" s="621">
        <f>SUM((E478-D478)+1)</f>
        <v>500</v>
      </c>
      <c r="G478" s="618" t="s">
        <v>801</v>
      </c>
      <c r="H478" s="626"/>
      <c r="I478" s="622" t="s">
        <v>1049</v>
      </c>
    </row>
    <row r="479" spans="2:9" s="562" customFormat="1" x14ac:dyDescent="0.2">
      <c r="B479" s="617">
        <f t="shared" si="12"/>
        <v>466</v>
      </c>
      <c r="C479" s="618" t="s">
        <v>1167</v>
      </c>
      <c r="D479" s="680">
        <v>3960000</v>
      </c>
      <c r="E479" s="681">
        <v>3961999</v>
      </c>
      <c r="F479" s="621">
        <f t="shared" si="13"/>
        <v>2000</v>
      </c>
      <c r="G479" s="618" t="s">
        <v>801</v>
      </c>
      <c r="H479" s="626"/>
      <c r="I479" s="622" t="s">
        <v>1049</v>
      </c>
    </row>
    <row r="480" spans="2:9" s="561" customFormat="1" x14ac:dyDescent="0.2">
      <c r="B480" s="617">
        <f t="shared" si="12"/>
        <v>467</v>
      </c>
      <c r="C480" s="618" t="s">
        <v>2901</v>
      </c>
      <c r="D480" s="680">
        <v>3980000</v>
      </c>
      <c r="E480" s="681">
        <v>3984999</v>
      </c>
      <c r="F480" s="621">
        <v>5000</v>
      </c>
      <c r="G480" s="618" t="s">
        <v>1241</v>
      </c>
      <c r="H480" s="626"/>
      <c r="I480" s="622" t="s">
        <v>1049</v>
      </c>
    </row>
    <row r="481" spans="2:9" s="562" customFormat="1" x14ac:dyDescent="0.2">
      <c r="B481" s="617">
        <f t="shared" si="12"/>
        <v>468</v>
      </c>
      <c r="C481" s="618" t="s">
        <v>2842</v>
      </c>
      <c r="D481" s="680">
        <v>4500000</v>
      </c>
      <c r="E481" s="681">
        <v>4504599</v>
      </c>
      <c r="F481" s="621">
        <f t="shared" si="13"/>
        <v>4600</v>
      </c>
      <c r="G481" s="618" t="s">
        <v>801</v>
      </c>
      <c r="H481" s="626"/>
      <c r="I481" s="622" t="s">
        <v>1320</v>
      </c>
    </row>
    <row r="482" spans="2:9" s="562" customFormat="1" x14ac:dyDescent="0.2">
      <c r="B482" s="617">
        <f t="shared" si="12"/>
        <v>469</v>
      </c>
      <c r="C482" s="618" t="s">
        <v>2843</v>
      </c>
      <c r="D482" s="680">
        <v>4505000</v>
      </c>
      <c r="E482" s="681">
        <v>4508599</v>
      </c>
      <c r="F482" s="621">
        <f t="shared" si="13"/>
        <v>3600</v>
      </c>
      <c r="G482" s="618" t="s">
        <v>801</v>
      </c>
      <c r="H482" s="626"/>
      <c r="I482" s="622" t="s">
        <v>1320</v>
      </c>
    </row>
    <row r="483" spans="2:9" s="562" customFormat="1" x14ac:dyDescent="0.2">
      <c r="B483" s="617">
        <f t="shared" si="12"/>
        <v>470</v>
      </c>
      <c r="C483" s="618" t="s">
        <v>2844</v>
      </c>
      <c r="D483" s="680">
        <v>4510000</v>
      </c>
      <c r="E483" s="681">
        <v>4513599</v>
      </c>
      <c r="F483" s="621">
        <f t="shared" si="13"/>
        <v>3600</v>
      </c>
      <c r="G483" s="618" t="s">
        <v>1241</v>
      </c>
      <c r="H483" s="626"/>
      <c r="I483" s="622" t="s">
        <v>1320</v>
      </c>
    </row>
    <row r="484" spans="2:9" s="571" customFormat="1" x14ac:dyDescent="0.2">
      <c r="B484" s="617">
        <f t="shared" si="12"/>
        <v>471</v>
      </c>
      <c r="C484" s="618" t="s">
        <v>2868</v>
      </c>
      <c r="D484" s="680">
        <v>4515000</v>
      </c>
      <c r="E484" s="681">
        <v>4518599</v>
      </c>
      <c r="F484" s="621">
        <f t="shared" si="13"/>
        <v>3600</v>
      </c>
      <c r="G484" s="618" t="s">
        <v>1241</v>
      </c>
      <c r="H484" s="626"/>
      <c r="I484" s="622" t="s">
        <v>1320</v>
      </c>
    </row>
    <row r="485" spans="2:9" s="562" customFormat="1" x14ac:dyDescent="0.2">
      <c r="B485" s="617">
        <f t="shared" ref="B485:B499" si="14">B484+1</f>
        <v>472</v>
      </c>
      <c r="C485" s="618" t="s">
        <v>2844</v>
      </c>
      <c r="D485" s="680">
        <v>4520000</v>
      </c>
      <c r="E485" s="681">
        <v>4525999</v>
      </c>
      <c r="F485" s="621">
        <f t="shared" si="13"/>
        <v>6000</v>
      </c>
      <c r="G485" s="618" t="s">
        <v>1241</v>
      </c>
      <c r="H485" s="626"/>
      <c r="I485" s="622" t="s">
        <v>1320</v>
      </c>
    </row>
    <row r="486" spans="2:9" s="562" customFormat="1" x14ac:dyDescent="0.2">
      <c r="B486" s="617">
        <f t="shared" si="14"/>
        <v>473</v>
      </c>
      <c r="C486" s="618" t="s">
        <v>2503</v>
      </c>
      <c r="D486" s="680">
        <v>4529000</v>
      </c>
      <c r="E486" s="681">
        <v>4529199</v>
      </c>
      <c r="F486" s="621">
        <f t="shared" si="13"/>
        <v>200</v>
      </c>
      <c r="G486" s="618" t="s">
        <v>1241</v>
      </c>
      <c r="H486" s="626"/>
      <c r="I486" s="622" t="s">
        <v>1320</v>
      </c>
    </row>
    <row r="487" spans="2:9" s="562" customFormat="1" x14ac:dyDescent="0.2">
      <c r="B487" s="617">
        <f t="shared" si="14"/>
        <v>474</v>
      </c>
      <c r="C487" s="618" t="s">
        <v>2544</v>
      </c>
      <c r="D487" s="680">
        <v>4530000</v>
      </c>
      <c r="E487" s="681">
        <v>4535999</v>
      </c>
      <c r="F487" s="621">
        <f t="shared" si="13"/>
        <v>6000</v>
      </c>
      <c r="G487" s="618" t="s">
        <v>1241</v>
      </c>
      <c r="H487" s="626"/>
      <c r="I487" s="622" t="s">
        <v>1320</v>
      </c>
    </row>
    <row r="488" spans="2:9" s="562" customFormat="1" x14ac:dyDescent="0.2">
      <c r="B488" s="617">
        <f t="shared" si="14"/>
        <v>475</v>
      </c>
      <c r="C488" s="618" t="s">
        <v>2504</v>
      </c>
      <c r="D488" s="680">
        <v>4539000</v>
      </c>
      <c r="E488" s="681">
        <v>4539299</v>
      </c>
      <c r="F488" s="621">
        <f t="shared" si="13"/>
        <v>300</v>
      </c>
      <c r="G488" s="618" t="s">
        <v>801</v>
      </c>
      <c r="H488" s="626"/>
      <c r="I488" s="622" t="s">
        <v>1320</v>
      </c>
    </row>
    <row r="489" spans="2:9" s="562" customFormat="1" x14ac:dyDescent="0.2">
      <c r="B489" s="617">
        <f t="shared" si="14"/>
        <v>476</v>
      </c>
      <c r="C489" s="618" t="s">
        <v>2841</v>
      </c>
      <c r="D489" s="680">
        <v>4540000</v>
      </c>
      <c r="E489" s="681">
        <v>4549999</v>
      </c>
      <c r="F489" s="621">
        <f t="shared" si="13"/>
        <v>10000</v>
      </c>
      <c r="G489" s="618" t="s">
        <v>801</v>
      </c>
      <c r="H489" s="626"/>
      <c r="I489" s="622" t="s">
        <v>1320</v>
      </c>
    </row>
    <row r="490" spans="2:9" s="562" customFormat="1" x14ac:dyDescent="0.2">
      <c r="B490" s="617">
        <f t="shared" si="14"/>
        <v>477</v>
      </c>
      <c r="C490" s="618" t="s">
        <v>2218</v>
      </c>
      <c r="D490" s="680">
        <v>4550000</v>
      </c>
      <c r="E490" s="681">
        <v>4550399</v>
      </c>
      <c r="F490" s="621">
        <f t="shared" si="13"/>
        <v>400</v>
      </c>
      <c r="G490" s="618" t="s">
        <v>801</v>
      </c>
      <c r="H490" s="626"/>
      <c r="I490" s="622" t="s">
        <v>1320</v>
      </c>
    </row>
    <row r="491" spans="2:9" s="562" customFormat="1" x14ac:dyDescent="0.2">
      <c r="B491" s="617">
        <f t="shared" si="14"/>
        <v>478</v>
      </c>
      <c r="C491" s="618" t="s">
        <v>2845</v>
      </c>
      <c r="D491" s="680">
        <v>4552000</v>
      </c>
      <c r="E491" s="681">
        <v>4553099</v>
      </c>
      <c r="F491" s="621">
        <f t="shared" si="13"/>
        <v>1100</v>
      </c>
      <c r="G491" s="618" t="s">
        <v>801</v>
      </c>
      <c r="H491" s="626"/>
      <c r="I491" s="622" t="s">
        <v>1320</v>
      </c>
    </row>
    <row r="492" spans="2:9" s="562" customFormat="1" x14ac:dyDescent="0.2">
      <c r="B492" s="617">
        <f t="shared" si="14"/>
        <v>479</v>
      </c>
      <c r="C492" s="618" t="s">
        <v>2261</v>
      </c>
      <c r="D492" s="680">
        <v>4560000</v>
      </c>
      <c r="E492" s="681">
        <v>4569999</v>
      </c>
      <c r="F492" s="621">
        <f t="shared" si="13"/>
        <v>10000</v>
      </c>
      <c r="G492" s="618" t="s">
        <v>801</v>
      </c>
      <c r="H492" s="626"/>
      <c r="I492" s="622" t="s">
        <v>1320</v>
      </c>
    </row>
    <row r="493" spans="2:9" s="562" customFormat="1" x14ac:dyDescent="0.2">
      <c r="B493" s="617">
        <f t="shared" si="14"/>
        <v>480</v>
      </c>
      <c r="C493" s="618" t="s">
        <v>2572</v>
      </c>
      <c r="D493" s="680">
        <v>4570000</v>
      </c>
      <c r="E493" s="681">
        <v>4587199</v>
      </c>
      <c r="F493" s="621">
        <f t="shared" si="13"/>
        <v>17200</v>
      </c>
      <c r="G493" s="618" t="s">
        <v>801</v>
      </c>
      <c r="H493" s="626"/>
      <c r="I493" s="622" t="s">
        <v>1320</v>
      </c>
    </row>
    <row r="494" spans="2:9" s="562" customFormat="1" x14ac:dyDescent="0.2">
      <c r="B494" s="617">
        <f t="shared" si="14"/>
        <v>481</v>
      </c>
      <c r="C494" s="618" t="s">
        <v>2631</v>
      </c>
      <c r="D494" s="680">
        <v>4590000</v>
      </c>
      <c r="E494" s="681">
        <v>4590399</v>
      </c>
      <c r="F494" s="621">
        <f t="shared" si="13"/>
        <v>400</v>
      </c>
      <c r="G494" s="618" t="s">
        <v>1241</v>
      </c>
      <c r="H494" s="626"/>
      <c r="I494" s="622" t="s">
        <v>1320</v>
      </c>
    </row>
    <row r="495" spans="2:9" s="571" customFormat="1" x14ac:dyDescent="0.2">
      <c r="B495" s="617">
        <f t="shared" si="14"/>
        <v>482</v>
      </c>
      <c r="C495" s="618" t="s">
        <v>2867</v>
      </c>
      <c r="D495" s="685">
        <v>4591000</v>
      </c>
      <c r="E495" s="681">
        <v>4595099</v>
      </c>
      <c r="F495" s="621">
        <f t="shared" si="13"/>
        <v>4100</v>
      </c>
      <c r="G495" s="618" t="s">
        <v>1241</v>
      </c>
      <c r="H495" s="626"/>
      <c r="I495" s="622" t="s">
        <v>1320</v>
      </c>
    </row>
    <row r="496" spans="2:9" s="562" customFormat="1" x14ac:dyDescent="0.2">
      <c r="B496" s="617">
        <f t="shared" si="14"/>
        <v>483</v>
      </c>
      <c r="C496" s="618" t="s">
        <v>2841</v>
      </c>
      <c r="D496" s="680">
        <v>4600000</v>
      </c>
      <c r="E496" s="681">
        <v>4633399</v>
      </c>
      <c r="F496" s="621">
        <f t="shared" si="13"/>
        <v>33400</v>
      </c>
      <c r="G496" s="618" t="s">
        <v>801</v>
      </c>
      <c r="H496" s="626"/>
      <c r="I496" s="622" t="s">
        <v>1320</v>
      </c>
    </row>
    <row r="497" spans="2:9" s="571" customFormat="1" x14ac:dyDescent="0.2">
      <c r="B497" s="617">
        <f t="shared" si="14"/>
        <v>484</v>
      </c>
      <c r="C497" s="618" t="s">
        <v>2887</v>
      </c>
      <c r="D497" s="680">
        <v>4680000</v>
      </c>
      <c r="E497" s="681">
        <v>4681599</v>
      </c>
      <c r="F497" s="621">
        <f t="shared" si="13"/>
        <v>1600</v>
      </c>
      <c r="G497" s="618" t="s">
        <v>801</v>
      </c>
      <c r="H497" s="626"/>
      <c r="I497" s="622" t="s">
        <v>1320</v>
      </c>
    </row>
    <row r="498" spans="2:9" s="561" customFormat="1" x14ac:dyDescent="0.2">
      <c r="B498" s="617">
        <f t="shared" si="14"/>
        <v>485</v>
      </c>
      <c r="C498" s="618" t="s">
        <v>2894</v>
      </c>
      <c r="D498" s="680">
        <v>4684000</v>
      </c>
      <c r="E498" s="681">
        <v>4688099</v>
      </c>
      <c r="F498" s="621">
        <v>4100</v>
      </c>
      <c r="G498" s="618" t="s">
        <v>801</v>
      </c>
      <c r="H498" s="626"/>
      <c r="I498" s="622" t="s">
        <v>1320</v>
      </c>
    </row>
    <row r="499" spans="2:9" s="571" customFormat="1" x14ac:dyDescent="0.2">
      <c r="B499" s="617">
        <f t="shared" si="14"/>
        <v>486</v>
      </c>
      <c r="C499" s="639" t="s">
        <v>2883</v>
      </c>
      <c r="D499" s="680">
        <v>4690000</v>
      </c>
      <c r="E499" s="681">
        <v>4691299</v>
      </c>
      <c r="F499" s="621">
        <f t="shared" si="13"/>
        <v>1300</v>
      </c>
      <c r="G499" s="618" t="s">
        <v>801</v>
      </c>
      <c r="H499" s="626"/>
      <c r="I499" s="622" t="s">
        <v>1320</v>
      </c>
    </row>
    <row r="500" spans="2:9" s="571" customFormat="1" x14ac:dyDescent="0.2">
      <c r="B500" s="617">
        <f t="shared" ref="B500:B535" si="15">B499+1</f>
        <v>487</v>
      </c>
      <c r="C500" s="618" t="s">
        <v>2884</v>
      </c>
      <c r="D500" s="680">
        <v>4693000</v>
      </c>
      <c r="E500" s="681">
        <v>4693799</v>
      </c>
      <c r="F500" s="621">
        <f t="shared" si="13"/>
        <v>800</v>
      </c>
      <c r="G500" s="618" t="s">
        <v>801</v>
      </c>
      <c r="H500" s="626"/>
      <c r="I500" s="622" t="s">
        <v>1320</v>
      </c>
    </row>
    <row r="501" spans="2:9" s="571" customFormat="1" x14ac:dyDescent="0.2">
      <c r="B501" s="617">
        <f t="shared" si="15"/>
        <v>488</v>
      </c>
      <c r="C501" s="618" t="s">
        <v>2885</v>
      </c>
      <c r="D501" s="680">
        <v>4695000</v>
      </c>
      <c r="E501" s="681">
        <v>4695599</v>
      </c>
      <c r="F501" s="621">
        <f t="shared" si="13"/>
        <v>600</v>
      </c>
      <c r="G501" s="618" t="s">
        <v>801</v>
      </c>
      <c r="H501" s="626"/>
      <c r="I501" s="622" t="s">
        <v>1320</v>
      </c>
    </row>
    <row r="502" spans="2:9" s="571" customFormat="1" x14ac:dyDescent="0.2">
      <c r="B502" s="617">
        <f t="shared" si="15"/>
        <v>489</v>
      </c>
      <c r="C502" s="618" t="s">
        <v>2886</v>
      </c>
      <c r="D502" s="680">
        <v>4697000</v>
      </c>
      <c r="E502" s="681">
        <v>4699099</v>
      </c>
      <c r="F502" s="621">
        <f t="shared" si="13"/>
        <v>2100</v>
      </c>
      <c r="G502" s="618" t="s">
        <v>801</v>
      </c>
      <c r="H502" s="626"/>
      <c r="I502" s="622" t="s">
        <v>1320</v>
      </c>
    </row>
    <row r="503" spans="2:9" s="561" customFormat="1" x14ac:dyDescent="0.2">
      <c r="B503" s="617">
        <f t="shared" si="15"/>
        <v>490</v>
      </c>
      <c r="C503" s="618" t="s">
        <v>2921</v>
      </c>
      <c r="D503" s="680">
        <v>4700000</v>
      </c>
      <c r="E503" s="681">
        <v>4701999</v>
      </c>
      <c r="F503" s="621">
        <v>2000</v>
      </c>
      <c r="G503" s="618" t="s">
        <v>699</v>
      </c>
      <c r="H503" s="626"/>
      <c r="I503" s="622" t="s">
        <v>1320</v>
      </c>
    </row>
    <row r="504" spans="2:9" s="562" customFormat="1" x14ac:dyDescent="0.2">
      <c r="B504" s="617">
        <f t="shared" si="15"/>
        <v>491</v>
      </c>
      <c r="C504" s="618" t="s">
        <v>1792</v>
      </c>
      <c r="D504" s="680">
        <v>5000000</v>
      </c>
      <c r="E504" s="681">
        <v>5008999</v>
      </c>
      <c r="F504" s="621">
        <f t="shared" si="13"/>
        <v>9000</v>
      </c>
      <c r="G504" s="618" t="s">
        <v>801</v>
      </c>
      <c r="H504" s="626"/>
      <c r="I504" s="622" t="s">
        <v>1155</v>
      </c>
    </row>
    <row r="505" spans="2:9" s="562" customFormat="1" x14ac:dyDescent="0.2">
      <c r="B505" s="617">
        <f t="shared" si="15"/>
        <v>492</v>
      </c>
      <c r="C505" s="618" t="s">
        <v>1792</v>
      </c>
      <c r="D505" s="680">
        <v>5009000</v>
      </c>
      <c r="E505" s="681">
        <v>5009199</v>
      </c>
      <c r="F505" s="621">
        <f t="shared" si="13"/>
        <v>200</v>
      </c>
      <c r="G505" s="618" t="s">
        <v>801</v>
      </c>
      <c r="H505" s="626"/>
      <c r="I505" s="622" t="s">
        <v>1155</v>
      </c>
    </row>
    <row r="506" spans="2:9" s="562" customFormat="1" x14ac:dyDescent="0.2">
      <c r="B506" s="617">
        <f t="shared" si="15"/>
        <v>493</v>
      </c>
      <c r="C506" s="618" t="s">
        <v>1314</v>
      </c>
      <c r="D506" s="680">
        <v>5009200</v>
      </c>
      <c r="E506" s="681">
        <v>5009799</v>
      </c>
      <c r="F506" s="621">
        <f t="shared" si="13"/>
        <v>600</v>
      </c>
      <c r="G506" s="618" t="s">
        <v>801</v>
      </c>
      <c r="H506" s="626"/>
      <c r="I506" s="622" t="s">
        <v>1155</v>
      </c>
    </row>
    <row r="507" spans="2:9" s="562" customFormat="1" x14ac:dyDescent="0.2">
      <c r="B507" s="617">
        <f t="shared" si="15"/>
        <v>494</v>
      </c>
      <c r="C507" s="618" t="s">
        <v>1792</v>
      </c>
      <c r="D507" s="680">
        <v>5009800</v>
      </c>
      <c r="E507" s="681">
        <v>5009999</v>
      </c>
      <c r="F507" s="621">
        <f t="shared" si="13"/>
        <v>200</v>
      </c>
      <c r="G507" s="618" t="s">
        <v>801</v>
      </c>
      <c r="H507" s="626"/>
      <c r="I507" s="622" t="s">
        <v>1155</v>
      </c>
    </row>
    <row r="508" spans="2:9" s="562" customFormat="1" x14ac:dyDescent="0.2">
      <c r="B508" s="617">
        <f t="shared" si="15"/>
        <v>495</v>
      </c>
      <c r="C508" s="618" t="s">
        <v>1792</v>
      </c>
      <c r="D508" s="680">
        <v>5010000</v>
      </c>
      <c r="E508" s="681">
        <v>5013999</v>
      </c>
      <c r="F508" s="621">
        <f t="shared" si="13"/>
        <v>4000</v>
      </c>
      <c r="G508" s="618" t="s">
        <v>801</v>
      </c>
      <c r="H508" s="626"/>
      <c r="I508" s="622" t="s">
        <v>1155</v>
      </c>
    </row>
    <row r="509" spans="2:9" s="562" customFormat="1" x14ac:dyDescent="0.2">
      <c r="B509" s="617">
        <f t="shared" si="15"/>
        <v>496</v>
      </c>
      <c r="C509" s="618" t="s">
        <v>1792</v>
      </c>
      <c r="D509" s="680">
        <v>5014000</v>
      </c>
      <c r="E509" s="681">
        <v>5014199</v>
      </c>
      <c r="F509" s="621">
        <f t="shared" si="13"/>
        <v>200</v>
      </c>
      <c r="G509" s="618" t="s">
        <v>801</v>
      </c>
      <c r="H509" s="626"/>
      <c r="I509" s="622" t="s">
        <v>1155</v>
      </c>
    </row>
    <row r="510" spans="2:9" s="562" customFormat="1" x14ac:dyDescent="0.2">
      <c r="B510" s="617">
        <f t="shared" si="15"/>
        <v>497</v>
      </c>
      <c r="C510" s="618" t="s">
        <v>1314</v>
      </c>
      <c r="D510" s="680">
        <v>5014200</v>
      </c>
      <c r="E510" s="681">
        <v>5014699</v>
      </c>
      <c r="F510" s="621">
        <f t="shared" si="13"/>
        <v>500</v>
      </c>
      <c r="G510" s="618" t="s">
        <v>801</v>
      </c>
      <c r="H510" s="626"/>
      <c r="I510" s="622" t="s">
        <v>1155</v>
      </c>
    </row>
    <row r="511" spans="2:9" s="562" customFormat="1" x14ac:dyDescent="0.2">
      <c r="B511" s="617">
        <f t="shared" si="15"/>
        <v>498</v>
      </c>
      <c r="C511" s="618" t="s">
        <v>1792</v>
      </c>
      <c r="D511" s="680">
        <v>5014700</v>
      </c>
      <c r="E511" s="681">
        <v>5014999</v>
      </c>
      <c r="F511" s="621">
        <f t="shared" si="13"/>
        <v>300</v>
      </c>
      <c r="G511" s="618" t="s">
        <v>801</v>
      </c>
      <c r="H511" s="626"/>
      <c r="I511" s="622" t="s">
        <v>1155</v>
      </c>
    </row>
    <row r="512" spans="2:9" s="562" customFormat="1" x14ac:dyDescent="0.2">
      <c r="B512" s="617">
        <f t="shared" si="15"/>
        <v>499</v>
      </c>
      <c r="C512" s="618" t="s">
        <v>1792</v>
      </c>
      <c r="D512" s="680">
        <v>5015000</v>
      </c>
      <c r="E512" s="681">
        <v>5015999</v>
      </c>
      <c r="F512" s="621">
        <f t="shared" si="13"/>
        <v>1000</v>
      </c>
      <c r="G512" s="618" t="s">
        <v>801</v>
      </c>
      <c r="H512" s="626"/>
      <c r="I512" s="622" t="s">
        <v>1155</v>
      </c>
    </row>
    <row r="513" spans="2:9" s="562" customFormat="1" x14ac:dyDescent="0.2">
      <c r="B513" s="617">
        <f t="shared" si="15"/>
        <v>500</v>
      </c>
      <c r="C513" s="618" t="s">
        <v>1792</v>
      </c>
      <c r="D513" s="680">
        <v>5016000</v>
      </c>
      <c r="E513" s="681">
        <v>5016199</v>
      </c>
      <c r="F513" s="621">
        <f t="shared" si="13"/>
        <v>200</v>
      </c>
      <c r="G513" s="618" t="s">
        <v>801</v>
      </c>
      <c r="H513" s="626"/>
      <c r="I513" s="622" t="s">
        <v>1155</v>
      </c>
    </row>
    <row r="514" spans="2:9" s="562" customFormat="1" x14ac:dyDescent="0.2">
      <c r="B514" s="617">
        <f t="shared" si="15"/>
        <v>501</v>
      </c>
      <c r="C514" s="618" t="s">
        <v>1314</v>
      </c>
      <c r="D514" s="680">
        <v>5016200</v>
      </c>
      <c r="E514" s="681">
        <v>5016999</v>
      </c>
      <c r="F514" s="621">
        <f t="shared" si="13"/>
        <v>800</v>
      </c>
      <c r="G514" s="618" t="s">
        <v>801</v>
      </c>
      <c r="H514" s="626"/>
      <c r="I514" s="622" t="s">
        <v>1155</v>
      </c>
    </row>
    <row r="515" spans="2:9" s="562" customFormat="1" x14ac:dyDescent="0.2">
      <c r="B515" s="617">
        <f t="shared" si="15"/>
        <v>502</v>
      </c>
      <c r="C515" s="618" t="s">
        <v>1792</v>
      </c>
      <c r="D515" s="680">
        <v>5017000</v>
      </c>
      <c r="E515" s="681">
        <v>5017099</v>
      </c>
      <c r="F515" s="621">
        <f t="shared" si="13"/>
        <v>100</v>
      </c>
      <c r="G515" s="618" t="s">
        <v>801</v>
      </c>
      <c r="H515" s="626"/>
      <c r="I515" s="622" t="s">
        <v>1155</v>
      </c>
    </row>
    <row r="516" spans="2:9" s="562" customFormat="1" x14ac:dyDescent="0.2">
      <c r="B516" s="617">
        <f t="shared" si="15"/>
        <v>503</v>
      </c>
      <c r="C516" s="618" t="s">
        <v>1314</v>
      </c>
      <c r="D516" s="680">
        <v>5017100</v>
      </c>
      <c r="E516" s="681">
        <v>5017599</v>
      </c>
      <c r="F516" s="621">
        <f t="shared" si="13"/>
        <v>500</v>
      </c>
      <c r="G516" s="618" t="s">
        <v>801</v>
      </c>
      <c r="H516" s="626"/>
      <c r="I516" s="622" t="s">
        <v>1155</v>
      </c>
    </row>
    <row r="517" spans="2:9" s="562" customFormat="1" x14ac:dyDescent="0.2">
      <c r="B517" s="617">
        <f t="shared" si="15"/>
        <v>504</v>
      </c>
      <c r="C517" s="618" t="s">
        <v>1792</v>
      </c>
      <c r="D517" s="680">
        <v>5017600</v>
      </c>
      <c r="E517" s="681">
        <v>5017999</v>
      </c>
      <c r="F517" s="621">
        <f t="shared" si="13"/>
        <v>400</v>
      </c>
      <c r="G517" s="618" t="s">
        <v>801</v>
      </c>
      <c r="H517" s="626"/>
      <c r="I517" s="622" t="s">
        <v>1155</v>
      </c>
    </row>
    <row r="518" spans="2:9" s="562" customFormat="1" x14ac:dyDescent="0.2">
      <c r="B518" s="617">
        <f t="shared" si="15"/>
        <v>505</v>
      </c>
      <c r="C518" s="618" t="s">
        <v>1314</v>
      </c>
      <c r="D518" s="680">
        <v>5018000</v>
      </c>
      <c r="E518" s="681">
        <v>5069999</v>
      </c>
      <c r="F518" s="621">
        <f t="shared" si="13"/>
        <v>52000</v>
      </c>
      <c r="G518" s="618" t="s">
        <v>801</v>
      </c>
      <c r="H518" s="626"/>
      <c r="I518" s="622" t="s">
        <v>1155</v>
      </c>
    </row>
    <row r="519" spans="2:9" s="562" customFormat="1" x14ac:dyDescent="0.2">
      <c r="B519" s="617">
        <f t="shared" si="15"/>
        <v>506</v>
      </c>
      <c r="C519" s="618" t="s">
        <v>1314</v>
      </c>
      <c r="D519" s="680">
        <v>5070000</v>
      </c>
      <c r="E519" s="681">
        <v>5089999</v>
      </c>
      <c r="F519" s="621">
        <f t="shared" si="13"/>
        <v>20000</v>
      </c>
      <c r="G519" s="618" t="s">
        <v>801</v>
      </c>
      <c r="H519" s="626"/>
      <c r="I519" s="622" t="s">
        <v>1155</v>
      </c>
    </row>
    <row r="520" spans="2:9" s="561" customFormat="1" x14ac:dyDescent="0.2">
      <c r="B520" s="617">
        <f t="shared" si="15"/>
        <v>507</v>
      </c>
      <c r="C520" s="618" t="s">
        <v>1792</v>
      </c>
      <c r="D520" s="680">
        <v>5090000</v>
      </c>
      <c r="E520" s="681">
        <v>5090099</v>
      </c>
      <c r="F520" s="621">
        <f t="shared" si="13"/>
        <v>100</v>
      </c>
      <c r="G520" s="618" t="s">
        <v>801</v>
      </c>
      <c r="H520" s="626"/>
      <c r="I520" s="622" t="s">
        <v>1155</v>
      </c>
    </row>
    <row r="521" spans="2:9" s="561" customFormat="1" x14ac:dyDescent="0.2">
      <c r="B521" s="617">
        <f t="shared" si="15"/>
        <v>508</v>
      </c>
      <c r="C521" s="618" t="s">
        <v>1792</v>
      </c>
      <c r="D521" s="680">
        <v>5090100</v>
      </c>
      <c r="E521" s="681">
        <v>5090199</v>
      </c>
      <c r="F521" s="621">
        <f t="shared" si="13"/>
        <v>100</v>
      </c>
      <c r="G521" s="618" t="s">
        <v>801</v>
      </c>
      <c r="H521" s="626"/>
      <c r="I521" s="622" t="s">
        <v>1155</v>
      </c>
    </row>
    <row r="522" spans="2:9" s="561" customFormat="1" x14ac:dyDescent="0.2">
      <c r="B522" s="617">
        <f t="shared" si="15"/>
        <v>509</v>
      </c>
      <c r="C522" s="618" t="s">
        <v>1792</v>
      </c>
      <c r="D522" s="680">
        <v>5090200</v>
      </c>
      <c r="E522" s="681">
        <v>5090299</v>
      </c>
      <c r="F522" s="621">
        <f t="shared" si="13"/>
        <v>100</v>
      </c>
      <c r="G522" s="618" t="s">
        <v>801</v>
      </c>
      <c r="H522" s="626"/>
      <c r="I522" s="622" t="s">
        <v>1155</v>
      </c>
    </row>
    <row r="523" spans="2:9" s="561" customFormat="1" x14ac:dyDescent="0.2">
      <c r="B523" s="617">
        <f t="shared" si="15"/>
        <v>510</v>
      </c>
      <c r="C523" s="618" t="s">
        <v>1792</v>
      </c>
      <c r="D523" s="680">
        <v>5090300</v>
      </c>
      <c r="E523" s="681">
        <v>5090399</v>
      </c>
      <c r="F523" s="621">
        <f t="shared" si="13"/>
        <v>100</v>
      </c>
      <c r="G523" s="618" t="s">
        <v>801</v>
      </c>
      <c r="H523" s="626"/>
      <c r="I523" s="622" t="s">
        <v>1155</v>
      </c>
    </row>
    <row r="524" spans="2:9" s="561" customFormat="1" x14ac:dyDescent="0.2">
      <c r="B524" s="617">
        <f t="shared" si="15"/>
        <v>511</v>
      </c>
      <c r="C524" s="618" t="s">
        <v>1792</v>
      </c>
      <c r="D524" s="680">
        <v>5090400</v>
      </c>
      <c r="E524" s="681">
        <v>5090499</v>
      </c>
      <c r="F524" s="621">
        <v>100</v>
      </c>
      <c r="G524" s="618" t="s">
        <v>801</v>
      </c>
      <c r="H524" s="626"/>
      <c r="I524" s="622" t="s">
        <v>1155</v>
      </c>
    </row>
    <row r="525" spans="2:9" s="561" customFormat="1" x14ac:dyDescent="0.2">
      <c r="B525" s="617">
        <f t="shared" si="15"/>
        <v>512</v>
      </c>
      <c r="C525" s="618" t="s">
        <v>1792</v>
      </c>
      <c r="D525" s="680">
        <v>5090500</v>
      </c>
      <c r="E525" s="681">
        <v>5090999</v>
      </c>
      <c r="F525" s="621">
        <f t="shared" si="13"/>
        <v>500</v>
      </c>
      <c r="G525" s="618" t="s">
        <v>801</v>
      </c>
      <c r="H525" s="626"/>
      <c r="I525" s="622" t="s">
        <v>1155</v>
      </c>
    </row>
    <row r="526" spans="2:9" s="561" customFormat="1" x14ac:dyDescent="0.2">
      <c r="B526" s="617">
        <f t="shared" si="15"/>
        <v>513</v>
      </c>
      <c r="C526" s="618" t="s">
        <v>1792</v>
      </c>
      <c r="D526" s="680">
        <v>5091000</v>
      </c>
      <c r="E526" s="681">
        <v>5092999</v>
      </c>
      <c r="F526" s="621">
        <f t="shared" si="13"/>
        <v>2000</v>
      </c>
      <c r="G526" s="618" t="s">
        <v>801</v>
      </c>
      <c r="H526" s="626"/>
      <c r="I526" s="622" t="s">
        <v>1155</v>
      </c>
    </row>
    <row r="527" spans="2:9" s="561" customFormat="1" x14ac:dyDescent="0.2">
      <c r="B527" s="617">
        <f t="shared" si="15"/>
        <v>514</v>
      </c>
      <c r="C527" s="618" t="s">
        <v>1792</v>
      </c>
      <c r="D527" s="680">
        <v>5093000</v>
      </c>
      <c r="E527" s="681">
        <v>5093999</v>
      </c>
      <c r="F527" s="621">
        <f t="shared" si="13"/>
        <v>1000</v>
      </c>
      <c r="G527" s="618" t="s">
        <v>801</v>
      </c>
      <c r="H527" s="626"/>
      <c r="I527" s="622" t="s">
        <v>1155</v>
      </c>
    </row>
    <row r="528" spans="2:9" s="561" customFormat="1" x14ac:dyDescent="0.2">
      <c r="B528" s="617">
        <f t="shared" si="15"/>
        <v>515</v>
      </c>
      <c r="C528" s="618" t="s">
        <v>1792</v>
      </c>
      <c r="D528" s="680">
        <v>5094000</v>
      </c>
      <c r="E528" s="681">
        <v>5094999</v>
      </c>
      <c r="F528" s="621">
        <f t="shared" si="13"/>
        <v>1000</v>
      </c>
      <c r="G528" s="618" t="s">
        <v>1241</v>
      </c>
      <c r="H528" s="626"/>
      <c r="I528" s="622" t="s">
        <v>1155</v>
      </c>
    </row>
    <row r="529" spans="2:9" s="561" customFormat="1" x14ac:dyDescent="0.2">
      <c r="B529" s="617">
        <f t="shared" si="15"/>
        <v>516</v>
      </c>
      <c r="C529" s="618" t="s">
        <v>1792</v>
      </c>
      <c r="D529" s="680">
        <v>5095000</v>
      </c>
      <c r="E529" s="681">
        <v>5095999</v>
      </c>
      <c r="F529" s="621">
        <f t="shared" si="13"/>
        <v>1000</v>
      </c>
      <c r="G529" s="618" t="s">
        <v>1241</v>
      </c>
      <c r="H529" s="626"/>
      <c r="I529" s="622" t="s">
        <v>1155</v>
      </c>
    </row>
    <row r="530" spans="2:9" s="561" customFormat="1" x14ac:dyDescent="0.2">
      <c r="B530" s="617">
        <f t="shared" si="15"/>
        <v>517</v>
      </c>
      <c r="C530" s="618" t="s">
        <v>1792</v>
      </c>
      <c r="D530" s="680">
        <v>5096000</v>
      </c>
      <c r="E530" s="681">
        <v>5096999</v>
      </c>
      <c r="F530" s="621">
        <f t="shared" si="13"/>
        <v>1000</v>
      </c>
      <c r="G530" s="618" t="s">
        <v>1241</v>
      </c>
      <c r="H530" s="626"/>
      <c r="I530" s="622" t="s">
        <v>1155</v>
      </c>
    </row>
    <row r="531" spans="2:9" s="561" customFormat="1" x14ac:dyDescent="0.2">
      <c r="B531" s="617">
        <f t="shared" si="15"/>
        <v>518</v>
      </c>
      <c r="C531" s="618" t="s">
        <v>1792</v>
      </c>
      <c r="D531" s="680">
        <v>5097000</v>
      </c>
      <c r="E531" s="681">
        <v>5099999</v>
      </c>
      <c r="F531" s="621">
        <f t="shared" si="13"/>
        <v>3000</v>
      </c>
      <c r="G531" s="618" t="s">
        <v>801</v>
      </c>
      <c r="H531" s="626"/>
      <c r="I531" s="622" t="s">
        <v>1155</v>
      </c>
    </row>
    <row r="532" spans="2:9" s="562" customFormat="1" x14ac:dyDescent="0.2">
      <c r="B532" s="617">
        <f>B531+1</f>
        <v>519</v>
      </c>
      <c r="C532" s="618" t="s">
        <v>1314</v>
      </c>
      <c r="D532" s="680">
        <v>5100000</v>
      </c>
      <c r="E532" s="681">
        <v>5129999</v>
      </c>
      <c r="F532" s="621">
        <f t="shared" si="13"/>
        <v>30000</v>
      </c>
      <c r="G532" s="618" t="s">
        <v>801</v>
      </c>
      <c r="H532" s="626"/>
      <c r="I532" s="622" t="s">
        <v>1155</v>
      </c>
    </row>
    <row r="533" spans="2:9" s="562" customFormat="1" x14ac:dyDescent="0.2">
      <c r="B533" s="617">
        <f t="shared" ref="B533:B534" si="16">B532+1</f>
        <v>520</v>
      </c>
      <c r="C533" s="618" t="s">
        <v>1054</v>
      </c>
      <c r="D533" s="680">
        <v>6000000</v>
      </c>
      <c r="E533" s="681">
        <v>6069999</v>
      </c>
      <c r="F533" s="621">
        <f t="shared" si="13"/>
        <v>70000</v>
      </c>
      <c r="G533" s="618" t="s">
        <v>801</v>
      </c>
      <c r="H533" s="626"/>
      <c r="I533" s="622" t="s">
        <v>1053</v>
      </c>
    </row>
    <row r="534" spans="2:9" s="562" customFormat="1" x14ac:dyDescent="0.2">
      <c r="B534" s="617">
        <f t="shared" si="16"/>
        <v>521</v>
      </c>
      <c r="C534" s="618" t="s">
        <v>1054</v>
      </c>
      <c r="D534" s="680">
        <v>6100000</v>
      </c>
      <c r="E534" s="681">
        <v>6102999</v>
      </c>
      <c r="F534" s="621">
        <v>3000</v>
      </c>
      <c r="G534" s="618" t="s">
        <v>801</v>
      </c>
      <c r="H534" s="626"/>
      <c r="I534" s="622" t="s">
        <v>1053</v>
      </c>
    </row>
    <row r="535" spans="2:9" s="562" customFormat="1" ht="13.5" thickBot="1" x14ac:dyDescent="0.25">
      <c r="B535" s="617">
        <f t="shared" si="15"/>
        <v>522</v>
      </c>
      <c r="C535" s="656" t="s">
        <v>1388</v>
      </c>
      <c r="D535" s="701">
        <v>7040000</v>
      </c>
      <c r="E535" s="702">
        <v>7044199</v>
      </c>
      <c r="F535" s="659">
        <f>SUM(E535-D535)+1</f>
        <v>4200</v>
      </c>
      <c r="G535" s="656" t="s">
        <v>801</v>
      </c>
      <c r="H535" s="703"/>
      <c r="I535" s="662" t="s">
        <v>1893</v>
      </c>
    </row>
    <row r="536" spans="2:9" x14ac:dyDescent="0.2">
      <c r="F536" s="446"/>
    </row>
    <row r="537" spans="2:9" x14ac:dyDescent="0.2">
      <c r="B537" s="478" t="s">
        <v>1062</v>
      </c>
      <c r="C537" s="545"/>
      <c r="D537" s="551"/>
      <c r="E537" s="552"/>
      <c r="F537" s="545"/>
      <c r="G537" s="545"/>
      <c r="H537" s="553"/>
      <c r="I537" s="547"/>
    </row>
    <row r="538" spans="2:9" x14ac:dyDescent="0.2">
      <c r="B538" s="570" t="s">
        <v>2540</v>
      </c>
      <c r="C538" s="545"/>
      <c r="D538" s="551"/>
      <c r="E538" s="552"/>
      <c r="F538" s="545"/>
      <c r="G538" s="545"/>
      <c r="H538" s="553"/>
      <c r="I538" s="547"/>
    </row>
    <row r="539" spans="2:9" x14ac:dyDescent="0.2">
      <c r="B539" s="437"/>
    </row>
    <row r="540" spans="2:9" x14ac:dyDescent="0.2">
      <c r="B540" s="548" t="s">
        <v>1063</v>
      </c>
    </row>
    <row r="541" spans="2:9" x14ac:dyDescent="0.2">
      <c r="B541" s="548" t="s">
        <v>1149</v>
      </c>
    </row>
    <row r="542" spans="2:9" x14ac:dyDescent="0.2">
      <c r="B542" s="800" t="s">
        <v>1331</v>
      </c>
      <c r="C542" s="800"/>
      <c r="D542" s="800"/>
      <c r="E542" s="800"/>
      <c r="F542" s="800"/>
      <c r="G542" s="800"/>
      <c r="H542" s="800"/>
      <c r="I542" s="800"/>
    </row>
    <row r="544" spans="2:9" x14ac:dyDescent="0.2">
      <c r="B544" s="468" t="s">
        <v>785</v>
      </c>
      <c r="C544" s="469"/>
    </row>
    <row r="545" spans="2:3" x14ac:dyDescent="0.2">
      <c r="B545" s="468"/>
      <c r="C545" s="469"/>
    </row>
    <row r="546" spans="2:3" x14ac:dyDescent="0.2">
      <c r="B546" s="434"/>
      <c r="C546" s="564" t="s">
        <v>1888</v>
      </c>
    </row>
    <row r="547" spans="2:3" x14ac:dyDescent="0.2">
      <c r="B547" s="434"/>
      <c r="C547" s="564" t="s">
        <v>1889</v>
      </c>
    </row>
    <row r="548" spans="2:3" x14ac:dyDescent="0.2">
      <c r="B548" s="434"/>
      <c r="C548" s="564" t="s">
        <v>1890</v>
      </c>
    </row>
    <row r="549" spans="2:3" x14ac:dyDescent="0.2">
      <c r="B549" s="434"/>
      <c r="C549" s="564" t="s">
        <v>2756</v>
      </c>
    </row>
    <row r="550" spans="2:3" x14ac:dyDescent="0.2">
      <c r="B550" s="434"/>
      <c r="C550" s="564" t="s">
        <v>1891</v>
      </c>
    </row>
    <row r="551" spans="2:3" x14ac:dyDescent="0.2">
      <c r="B551" s="465"/>
      <c r="C551" s="564" t="s">
        <v>1892</v>
      </c>
    </row>
    <row r="552" spans="2:3" x14ac:dyDescent="0.2">
      <c r="B552" s="465"/>
      <c r="C552" s="596" t="s">
        <v>2757</v>
      </c>
    </row>
    <row r="553" spans="2:3" x14ac:dyDescent="0.2">
      <c r="B553" s="465"/>
      <c r="C553" s="472"/>
    </row>
  </sheetData>
  <mergeCells count="6">
    <mergeCell ref="B542:I542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tabSelected="1" topLeftCell="A44" zoomScale="85" zoomScaleNormal="85" workbookViewId="0">
      <selection activeCell="C68" sqref="C6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2117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2121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junio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4" t="s">
        <v>1019</v>
      </c>
      <c r="C12" s="779" t="s">
        <v>1027</v>
      </c>
      <c r="D12" s="792"/>
      <c r="E12" s="792"/>
      <c r="F12" s="793"/>
      <c r="G12" s="533" t="s">
        <v>339</v>
      </c>
      <c r="H12" s="804" t="s">
        <v>1061</v>
      </c>
      <c r="I12" s="794" t="s">
        <v>1021</v>
      </c>
    </row>
    <row r="13" spans="2:9" ht="13.5" thickBot="1" x14ac:dyDescent="0.25">
      <c r="B13" s="795"/>
      <c r="C13" s="528" t="s">
        <v>781</v>
      </c>
      <c r="D13" s="798" t="s">
        <v>780</v>
      </c>
      <c r="E13" s="803"/>
      <c r="F13" s="530" t="s">
        <v>779</v>
      </c>
      <c r="G13" s="534" t="s">
        <v>782</v>
      </c>
      <c r="H13" s="805"/>
      <c r="I13" s="795"/>
    </row>
    <row r="14" spans="2:9" x14ac:dyDescent="0.2">
      <c r="B14" s="704">
        <f t="shared" ref="B14:B85" si="0">+B13+1</f>
        <v>1</v>
      </c>
      <c r="C14" s="705" t="s">
        <v>2846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1487</v>
      </c>
      <c r="H14" s="626"/>
      <c r="I14" s="707" t="s">
        <v>1320</v>
      </c>
    </row>
    <row r="15" spans="2:9" x14ac:dyDescent="0.2">
      <c r="B15" s="704">
        <f t="shared" si="0"/>
        <v>2</v>
      </c>
      <c r="C15" s="624" t="s">
        <v>2847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1320</v>
      </c>
    </row>
    <row r="16" spans="2:9" x14ac:dyDescent="0.2">
      <c r="B16" s="704">
        <f t="shared" si="0"/>
        <v>3</v>
      </c>
      <c r="C16" s="624" t="s">
        <v>2848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1320</v>
      </c>
    </row>
    <row r="17" spans="2:9" x14ac:dyDescent="0.2">
      <c r="B17" s="704">
        <f t="shared" si="0"/>
        <v>4</v>
      </c>
      <c r="C17" s="624" t="s">
        <v>2923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1320</v>
      </c>
    </row>
    <row r="18" spans="2:9" x14ac:dyDescent="0.2">
      <c r="B18" s="704">
        <f t="shared" si="0"/>
        <v>5</v>
      </c>
      <c r="C18" s="624" t="s">
        <v>2849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1320</v>
      </c>
    </row>
    <row r="19" spans="2:9" x14ac:dyDescent="0.2">
      <c r="B19" s="704">
        <f t="shared" si="0"/>
        <v>6</v>
      </c>
      <c r="C19" s="624" t="s">
        <v>2846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1320</v>
      </c>
    </row>
    <row r="20" spans="2:9" x14ac:dyDescent="0.2">
      <c r="B20" s="704">
        <f t="shared" si="0"/>
        <v>7</v>
      </c>
      <c r="C20" s="624" t="s">
        <v>2848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1320</v>
      </c>
    </row>
    <row r="21" spans="2:9" x14ac:dyDescent="0.2">
      <c r="B21" s="704">
        <f t="shared" si="0"/>
        <v>8</v>
      </c>
      <c r="C21" s="624" t="s">
        <v>2923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1320</v>
      </c>
    </row>
    <row r="22" spans="2:9" x14ac:dyDescent="0.2">
      <c r="B22" s="704">
        <f t="shared" si="0"/>
        <v>9</v>
      </c>
      <c r="C22" s="624" t="s">
        <v>2847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1320</v>
      </c>
    </row>
    <row r="23" spans="2:9" x14ac:dyDescent="0.2">
      <c r="B23" s="704">
        <f t="shared" si="0"/>
        <v>10</v>
      </c>
      <c r="C23" s="624" t="s">
        <v>2850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1320</v>
      </c>
    </row>
    <row r="24" spans="2:9" x14ac:dyDescent="0.2">
      <c r="B24" s="704">
        <f t="shared" si="0"/>
        <v>11</v>
      </c>
      <c r="C24" s="624" t="s">
        <v>1562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1320</v>
      </c>
    </row>
    <row r="25" spans="2:9" x14ac:dyDescent="0.2">
      <c r="B25" s="704">
        <f t="shared" si="0"/>
        <v>12</v>
      </c>
      <c r="C25" s="624" t="s">
        <v>2335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1320</v>
      </c>
    </row>
    <row r="26" spans="2:9" x14ac:dyDescent="0.2">
      <c r="B26" s="704">
        <f t="shared" si="0"/>
        <v>13</v>
      </c>
      <c r="C26" s="624" t="s">
        <v>2336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1320</v>
      </c>
    </row>
    <row r="27" spans="2:9" x14ac:dyDescent="0.2">
      <c r="B27" s="704">
        <f t="shared" si="0"/>
        <v>14</v>
      </c>
      <c r="C27" s="624" t="s">
        <v>2337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1320</v>
      </c>
    </row>
    <row r="28" spans="2:9" x14ac:dyDescent="0.2">
      <c r="B28" s="704">
        <f t="shared" si="0"/>
        <v>15</v>
      </c>
      <c r="C28" s="624" t="s">
        <v>1924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1320</v>
      </c>
    </row>
    <row r="29" spans="2:9" x14ac:dyDescent="0.2">
      <c r="B29" s="704">
        <f t="shared" si="0"/>
        <v>16</v>
      </c>
      <c r="C29" s="624" t="s">
        <v>1925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1320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1320</v>
      </c>
    </row>
    <row r="31" spans="2:9" x14ac:dyDescent="0.2">
      <c r="B31" s="704">
        <f t="shared" si="0"/>
        <v>18</v>
      </c>
      <c r="C31" s="624" t="s">
        <v>2333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1320</v>
      </c>
    </row>
    <row r="32" spans="2:9" x14ac:dyDescent="0.2">
      <c r="B32" s="704">
        <f t="shared" si="0"/>
        <v>19</v>
      </c>
      <c r="C32" s="624" t="s">
        <v>2334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1320</v>
      </c>
    </row>
    <row r="33" spans="2:9" x14ac:dyDescent="0.2">
      <c r="B33" s="704">
        <f t="shared" si="0"/>
        <v>20</v>
      </c>
      <c r="C33" s="624" t="s">
        <v>1821</v>
      </c>
      <c r="D33" s="663">
        <v>2317000</v>
      </c>
      <c r="E33" s="628">
        <v>2317399</v>
      </c>
      <c r="F33" s="625">
        <f t="shared" si="1"/>
        <v>400</v>
      </c>
      <c r="G33" s="708" t="s">
        <v>1487</v>
      </c>
      <c r="H33" s="629"/>
      <c r="I33" s="709" t="s">
        <v>1320</v>
      </c>
    </row>
    <row r="34" spans="2:9" x14ac:dyDescent="0.2">
      <c r="B34" s="704">
        <f t="shared" si="0"/>
        <v>21</v>
      </c>
      <c r="C34" s="624" t="s">
        <v>1486</v>
      </c>
      <c r="D34" s="663">
        <v>2318000</v>
      </c>
      <c r="E34" s="628">
        <v>2319299</v>
      </c>
      <c r="F34" s="625">
        <f t="shared" si="1"/>
        <v>1300</v>
      </c>
      <c r="G34" s="708" t="s">
        <v>1487</v>
      </c>
      <c r="H34" s="629"/>
      <c r="I34" s="709" t="s">
        <v>1320</v>
      </c>
    </row>
    <row r="35" spans="2:9" x14ac:dyDescent="0.2">
      <c r="B35" s="704">
        <f t="shared" si="0"/>
        <v>22</v>
      </c>
      <c r="C35" s="624" t="s">
        <v>2918</v>
      </c>
      <c r="D35" s="663">
        <v>2320000</v>
      </c>
      <c r="E35" s="628">
        <v>2321599</v>
      </c>
      <c r="F35" s="625">
        <v>1600</v>
      </c>
      <c r="G35" s="708" t="s">
        <v>1487</v>
      </c>
      <c r="H35" s="629"/>
      <c r="I35" s="709" t="s">
        <v>1320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1487</v>
      </c>
      <c r="H36" s="629"/>
      <c r="I36" s="709" t="s">
        <v>1320</v>
      </c>
    </row>
    <row r="37" spans="2:9" x14ac:dyDescent="0.2">
      <c r="B37" s="704">
        <f t="shared" si="0"/>
        <v>24</v>
      </c>
      <c r="C37" s="624" t="s">
        <v>2196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1320</v>
      </c>
    </row>
    <row r="38" spans="2:9" x14ac:dyDescent="0.2">
      <c r="B38" s="704">
        <f t="shared" si="0"/>
        <v>25</v>
      </c>
      <c r="C38" s="624" t="s">
        <v>2567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1320</v>
      </c>
    </row>
    <row r="39" spans="2:9" x14ac:dyDescent="0.2">
      <c r="B39" s="704">
        <f t="shared" si="0"/>
        <v>26</v>
      </c>
      <c r="C39" s="624" t="s">
        <v>975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1320</v>
      </c>
    </row>
    <row r="40" spans="2:9" x14ac:dyDescent="0.2">
      <c r="B40" s="704">
        <f t="shared" si="0"/>
        <v>27</v>
      </c>
      <c r="C40" s="624" t="s">
        <v>1742</v>
      </c>
      <c r="D40" s="663">
        <v>2336000</v>
      </c>
      <c r="E40" s="628">
        <v>2336199</v>
      </c>
      <c r="F40" s="625">
        <f t="shared" si="1"/>
        <v>200</v>
      </c>
      <c r="G40" s="708" t="s">
        <v>1487</v>
      </c>
      <c r="H40" s="629"/>
      <c r="I40" s="709" t="s">
        <v>1320</v>
      </c>
    </row>
    <row r="41" spans="2:9" x14ac:dyDescent="0.2">
      <c r="B41" s="704">
        <f t="shared" si="0"/>
        <v>28</v>
      </c>
      <c r="C41" s="624" t="s">
        <v>1488</v>
      </c>
      <c r="D41" s="663">
        <v>2337000</v>
      </c>
      <c r="E41" s="628">
        <v>2339599</v>
      </c>
      <c r="F41" s="625">
        <f t="shared" si="1"/>
        <v>2600</v>
      </c>
      <c r="G41" s="708" t="s">
        <v>1487</v>
      </c>
      <c r="H41" s="629"/>
      <c r="I41" s="709" t="s">
        <v>1320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1320</v>
      </c>
    </row>
    <row r="43" spans="2:9" x14ac:dyDescent="0.2">
      <c r="B43" s="704">
        <f t="shared" si="0"/>
        <v>30</v>
      </c>
      <c r="C43" s="618" t="s">
        <v>974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1320</v>
      </c>
    </row>
    <row r="44" spans="2:9" x14ac:dyDescent="0.2">
      <c r="B44" s="704">
        <f t="shared" si="0"/>
        <v>31</v>
      </c>
      <c r="C44" s="618" t="s">
        <v>1563</v>
      </c>
      <c r="D44" s="663">
        <v>2347000</v>
      </c>
      <c r="E44" s="628">
        <v>2347199</v>
      </c>
      <c r="F44" s="625">
        <f t="shared" si="1"/>
        <v>200</v>
      </c>
      <c r="G44" s="706" t="s">
        <v>1487</v>
      </c>
      <c r="H44" s="626"/>
      <c r="I44" s="707" t="s">
        <v>1320</v>
      </c>
    </row>
    <row r="45" spans="2:9" x14ac:dyDescent="0.2">
      <c r="B45" s="704">
        <f t="shared" si="0"/>
        <v>32</v>
      </c>
      <c r="C45" s="618" t="s">
        <v>2775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1320</v>
      </c>
    </row>
    <row r="46" spans="2:9" x14ac:dyDescent="0.2">
      <c r="B46" s="704">
        <f t="shared" si="0"/>
        <v>33</v>
      </c>
      <c r="C46" s="618" t="s">
        <v>2759</v>
      </c>
      <c r="D46" s="663">
        <v>2349000</v>
      </c>
      <c r="E46" s="628">
        <v>2349399</v>
      </c>
      <c r="F46" s="625">
        <f t="shared" si="1"/>
        <v>400</v>
      </c>
      <c r="G46" s="706" t="s">
        <v>1487</v>
      </c>
      <c r="H46" s="626"/>
      <c r="I46" s="707" t="s">
        <v>1320</v>
      </c>
    </row>
    <row r="47" spans="2:9" x14ac:dyDescent="0.2">
      <c r="B47" s="704">
        <f t="shared" si="0"/>
        <v>34</v>
      </c>
      <c r="C47" s="618" t="s">
        <v>2412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1320</v>
      </c>
    </row>
    <row r="48" spans="2:9" x14ac:dyDescent="0.2">
      <c r="B48" s="704">
        <f t="shared" si="0"/>
        <v>35</v>
      </c>
      <c r="C48" s="618" t="s">
        <v>1020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1320</v>
      </c>
    </row>
    <row r="49" spans="2:9" x14ac:dyDescent="0.2">
      <c r="B49" s="704">
        <f t="shared" si="0"/>
        <v>36</v>
      </c>
      <c r="C49" s="618" t="s">
        <v>1706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1320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1320</v>
      </c>
    </row>
    <row r="51" spans="2:9" x14ac:dyDescent="0.2">
      <c r="B51" s="704">
        <f t="shared" si="0"/>
        <v>38</v>
      </c>
      <c r="C51" s="618" t="s">
        <v>2696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1320</v>
      </c>
    </row>
    <row r="52" spans="2:9" x14ac:dyDescent="0.2">
      <c r="B52" s="704">
        <f t="shared" si="0"/>
        <v>39</v>
      </c>
      <c r="C52" s="618" t="s">
        <v>2671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1320</v>
      </c>
    </row>
    <row r="53" spans="2:9" x14ac:dyDescent="0.2">
      <c r="B53" s="704">
        <f t="shared" si="0"/>
        <v>40</v>
      </c>
      <c r="C53" s="618" t="s">
        <v>2670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1320</v>
      </c>
    </row>
    <row r="54" spans="2:9" x14ac:dyDescent="0.2">
      <c r="B54" s="704">
        <f t="shared" si="0"/>
        <v>41</v>
      </c>
      <c r="C54" s="618" t="s">
        <v>2672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1320</v>
      </c>
    </row>
    <row r="55" spans="2:9" x14ac:dyDescent="0.2">
      <c r="B55" s="704">
        <f t="shared" si="0"/>
        <v>42</v>
      </c>
      <c r="C55" s="618" t="s">
        <v>2717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1320</v>
      </c>
    </row>
    <row r="56" spans="2:9" x14ac:dyDescent="0.2">
      <c r="B56" s="704">
        <f t="shared" si="0"/>
        <v>43</v>
      </c>
      <c r="C56" s="618" t="s">
        <v>2718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1320</v>
      </c>
    </row>
    <row r="57" spans="2:9" x14ac:dyDescent="0.2">
      <c r="B57" s="704">
        <f t="shared" si="0"/>
        <v>44</v>
      </c>
      <c r="C57" s="618" t="s">
        <v>2719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1320</v>
      </c>
    </row>
    <row r="58" spans="2:9" x14ac:dyDescent="0.2">
      <c r="B58" s="704">
        <f t="shared" si="0"/>
        <v>45</v>
      </c>
      <c r="C58" s="618" t="s">
        <v>2050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1320</v>
      </c>
    </row>
    <row r="59" spans="2:9" x14ac:dyDescent="0.2">
      <c r="B59" s="704">
        <f t="shared" si="0"/>
        <v>46</v>
      </c>
      <c r="C59" s="618" t="s">
        <v>2137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1320</v>
      </c>
    </row>
    <row r="60" spans="2:9" x14ac:dyDescent="0.2">
      <c r="B60" s="704">
        <f t="shared" si="0"/>
        <v>47</v>
      </c>
      <c r="C60" s="618" t="s">
        <v>1862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1320</v>
      </c>
    </row>
    <row r="61" spans="2:9" x14ac:dyDescent="0.2">
      <c r="B61" s="704">
        <f t="shared" si="0"/>
        <v>48</v>
      </c>
      <c r="C61" s="618" t="s">
        <v>2138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1320</v>
      </c>
    </row>
    <row r="62" spans="2:9" x14ac:dyDescent="0.2">
      <c r="B62" s="704">
        <f t="shared" si="0"/>
        <v>49</v>
      </c>
      <c r="C62" s="618" t="s">
        <v>2456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1320</v>
      </c>
    </row>
    <row r="63" spans="2:9" x14ac:dyDescent="0.2">
      <c r="B63" s="704">
        <f t="shared" si="0"/>
        <v>50</v>
      </c>
      <c r="C63" s="618" t="s">
        <v>2284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1320</v>
      </c>
    </row>
    <row r="64" spans="2:9" x14ac:dyDescent="0.2">
      <c r="B64" s="704">
        <f t="shared" si="0"/>
        <v>51</v>
      </c>
      <c r="C64" s="618" t="s">
        <v>2369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1320</v>
      </c>
    </row>
    <row r="65" spans="2:9" x14ac:dyDescent="0.2">
      <c r="B65" s="704">
        <f t="shared" si="0"/>
        <v>52</v>
      </c>
      <c r="C65" s="618" t="s">
        <v>2368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1320</v>
      </c>
    </row>
    <row r="66" spans="2:9" x14ac:dyDescent="0.2">
      <c r="B66" s="704">
        <f t="shared" si="0"/>
        <v>53</v>
      </c>
      <c r="C66" s="618" t="s">
        <v>2743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1320</v>
      </c>
    </row>
    <row r="67" spans="2:9" x14ac:dyDescent="0.2">
      <c r="B67" s="704">
        <f t="shared" si="0"/>
        <v>54</v>
      </c>
      <c r="C67" s="618" t="s">
        <v>2298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1320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1320</v>
      </c>
    </row>
    <row r="69" spans="2:9" s="571" customFormat="1" x14ac:dyDescent="0.2">
      <c r="B69" s="760">
        <f t="shared" si="0"/>
        <v>56</v>
      </c>
      <c r="C69" s="752" t="s">
        <v>2927</v>
      </c>
      <c r="D69" s="762">
        <v>2400000</v>
      </c>
      <c r="E69" s="763">
        <v>2400599</v>
      </c>
      <c r="F69" s="757">
        <f t="shared" si="1"/>
        <v>600</v>
      </c>
      <c r="G69" s="752" t="s">
        <v>824</v>
      </c>
      <c r="H69" s="758"/>
      <c r="I69" s="765" t="s">
        <v>1320</v>
      </c>
    </row>
    <row r="70" spans="2:9" x14ac:dyDescent="0.2">
      <c r="B70" s="704">
        <f t="shared" si="0"/>
        <v>57</v>
      </c>
      <c r="C70" s="618" t="s">
        <v>2332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1320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1320</v>
      </c>
    </row>
    <row r="72" spans="2:9" x14ac:dyDescent="0.2">
      <c r="B72" s="704">
        <f t="shared" si="0"/>
        <v>59</v>
      </c>
      <c r="C72" s="618" t="s">
        <v>2557</v>
      </c>
      <c r="D72" s="663">
        <v>2410600</v>
      </c>
      <c r="E72" s="628">
        <v>2410799</v>
      </c>
      <c r="F72" s="621">
        <f t="shared" si="1"/>
        <v>200</v>
      </c>
      <c r="G72" s="618" t="s">
        <v>824</v>
      </c>
      <c r="H72" s="626"/>
      <c r="I72" s="622" t="s">
        <v>1320</v>
      </c>
    </row>
    <row r="73" spans="2:9" x14ac:dyDescent="0.2">
      <c r="B73" s="704">
        <f t="shared" si="0"/>
        <v>60</v>
      </c>
      <c r="C73" s="618" t="s">
        <v>2051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1320</v>
      </c>
    </row>
    <row r="74" spans="2:9" x14ac:dyDescent="0.2">
      <c r="B74" s="704">
        <f t="shared" si="0"/>
        <v>61</v>
      </c>
      <c r="C74" s="618" t="s">
        <v>1059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1320</v>
      </c>
    </row>
    <row r="75" spans="2:9" x14ac:dyDescent="0.2">
      <c r="B75" s="704">
        <f t="shared" si="0"/>
        <v>62</v>
      </c>
      <c r="C75" s="618" t="s">
        <v>2366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1320</v>
      </c>
    </row>
    <row r="76" spans="2:9" x14ac:dyDescent="0.2">
      <c r="B76" s="704">
        <f t="shared" si="0"/>
        <v>63</v>
      </c>
      <c r="C76" s="618" t="s">
        <v>1208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1320</v>
      </c>
    </row>
    <row r="77" spans="2:9" x14ac:dyDescent="0.2">
      <c r="B77" s="704">
        <f t="shared" si="0"/>
        <v>64</v>
      </c>
      <c r="C77" s="618" t="s">
        <v>2365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1320</v>
      </c>
    </row>
    <row r="78" spans="2:9" x14ac:dyDescent="0.2">
      <c r="B78" s="704">
        <f t="shared" si="0"/>
        <v>65</v>
      </c>
      <c r="C78" s="618" t="s">
        <v>2537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1320</v>
      </c>
    </row>
    <row r="79" spans="2:9" x14ac:dyDescent="0.2">
      <c r="B79" s="704">
        <f t="shared" si="0"/>
        <v>66</v>
      </c>
      <c r="C79" s="618" t="s">
        <v>2851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1320</v>
      </c>
    </row>
    <row r="80" spans="2:9" x14ac:dyDescent="0.2">
      <c r="B80" s="704">
        <f t="shared" si="0"/>
        <v>67</v>
      </c>
      <c r="C80" s="618" t="s">
        <v>2852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1320</v>
      </c>
    </row>
    <row r="81" spans="2:9" s="571" customFormat="1" x14ac:dyDescent="0.2">
      <c r="B81" s="704">
        <f t="shared" si="0"/>
        <v>68</v>
      </c>
      <c r="C81" s="618" t="s">
        <v>2879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1320</v>
      </c>
    </row>
    <row r="82" spans="2:9" s="571" customFormat="1" x14ac:dyDescent="0.2">
      <c r="B82" s="704">
        <f t="shared" si="0"/>
        <v>69</v>
      </c>
      <c r="C82" s="618" t="s">
        <v>2881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1320</v>
      </c>
    </row>
    <row r="83" spans="2:9" x14ac:dyDescent="0.2">
      <c r="B83" s="704">
        <f t="shared" si="0"/>
        <v>70</v>
      </c>
      <c r="C83" s="618" t="s">
        <v>2776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1320</v>
      </c>
    </row>
    <row r="84" spans="2:9" s="571" customFormat="1" x14ac:dyDescent="0.2">
      <c r="B84" s="704">
        <f t="shared" si="0"/>
        <v>71</v>
      </c>
      <c r="C84" s="618" t="s">
        <v>2889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1320</v>
      </c>
    </row>
    <row r="85" spans="2:9" s="571" customFormat="1" x14ac:dyDescent="0.2">
      <c r="B85" s="704">
        <f t="shared" si="0"/>
        <v>72</v>
      </c>
      <c r="C85" s="618" t="s">
        <v>2890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1320</v>
      </c>
    </row>
    <row r="86" spans="2:9" x14ac:dyDescent="0.2">
      <c r="B86" s="704">
        <f t="shared" ref="B86:B88" si="3">+B85+1</f>
        <v>73</v>
      </c>
      <c r="C86" s="618" t="s">
        <v>2753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1320</v>
      </c>
    </row>
    <row r="87" spans="2:9" x14ac:dyDescent="0.2">
      <c r="B87" s="704">
        <f t="shared" si="3"/>
        <v>74</v>
      </c>
      <c r="C87" s="632" t="s">
        <v>969</v>
      </c>
      <c r="D87" s="663"/>
      <c r="E87" s="628"/>
      <c r="F87" s="621"/>
      <c r="G87" s="618"/>
      <c r="H87" s="626"/>
      <c r="I87" s="622" t="s">
        <v>1320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1320</v>
      </c>
    </row>
    <row r="89" spans="2:9" x14ac:dyDescent="0.2">
      <c r="B89" s="704">
        <f t="shared" ref="B89:B151" si="4">+B88+1</f>
        <v>76</v>
      </c>
      <c r="C89" s="618" t="s">
        <v>1796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1320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1320</v>
      </c>
    </row>
    <row r="91" spans="2:9" x14ac:dyDescent="0.2">
      <c r="B91" s="704">
        <f t="shared" si="4"/>
        <v>78</v>
      </c>
      <c r="C91" s="618" t="s">
        <v>2458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1320</v>
      </c>
    </row>
    <row r="92" spans="2:9" x14ac:dyDescent="0.2">
      <c r="B92" s="704">
        <f t="shared" si="4"/>
        <v>79</v>
      </c>
      <c r="C92" s="618" t="s">
        <v>1810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1320</v>
      </c>
    </row>
    <row r="93" spans="2:9" x14ac:dyDescent="0.2">
      <c r="B93" s="704">
        <f t="shared" si="4"/>
        <v>80</v>
      </c>
      <c r="C93" s="618" t="s">
        <v>1535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1320</v>
      </c>
    </row>
    <row r="94" spans="2:9" x14ac:dyDescent="0.2">
      <c r="B94" s="704">
        <f t="shared" si="4"/>
        <v>81</v>
      </c>
      <c r="C94" s="618" t="s">
        <v>1796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1320</v>
      </c>
    </row>
    <row r="95" spans="2:9" x14ac:dyDescent="0.2">
      <c r="B95" s="704">
        <f t="shared" si="4"/>
        <v>82</v>
      </c>
      <c r="C95" s="618" t="s">
        <v>2150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1320</v>
      </c>
    </row>
    <row r="96" spans="2:9" x14ac:dyDescent="0.2">
      <c r="B96" s="704">
        <f t="shared" si="4"/>
        <v>83</v>
      </c>
      <c r="C96" s="618" t="s">
        <v>2151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1320</v>
      </c>
    </row>
    <row r="97" spans="2:9" x14ac:dyDescent="0.2">
      <c r="B97" s="704">
        <f t="shared" si="4"/>
        <v>84</v>
      </c>
      <c r="C97" s="618" t="s">
        <v>2165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1320</v>
      </c>
    </row>
    <row r="98" spans="2:9" x14ac:dyDescent="0.2">
      <c r="B98" s="704">
        <f t="shared" si="4"/>
        <v>85</v>
      </c>
      <c r="C98" s="618" t="s">
        <v>2052</v>
      </c>
      <c r="D98" s="663">
        <v>2539000</v>
      </c>
      <c r="E98" s="628">
        <v>2539199</v>
      </c>
      <c r="F98" s="621">
        <f t="shared" si="1"/>
        <v>200</v>
      </c>
      <c r="G98" s="618" t="s">
        <v>1487</v>
      </c>
      <c r="H98" s="626"/>
      <c r="I98" s="622" t="s">
        <v>1320</v>
      </c>
    </row>
    <row r="99" spans="2:9" x14ac:dyDescent="0.2">
      <c r="B99" s="704">
        <f t="shared" si="4"/>
        <v>86</v>
      </c>
      <c r="C99" s="618" t="s">
        <v>2514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1320</v>
      </c>
    </row>
    <row r="100" spans="2:9" x14ac:dyDescent="0.2">
      <c r="B100" s="704">
        <f t="shared" si="4"/>
        <v>87</v>
      </c>
      <c r="C100" s="618" t="s">
        <v>2513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1320</v>
      </c>
    </row>
    <row r="101" spans="2:9" x14ac:dyDescent="0.2">
      <c r="B101" s="704">
        <f t="shared" si="4"/>
        <v>88</v>
      </c>
      <c r="C101" s="618" t="s">
        <v>2515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1320</v>
      </c>
    </row>
    <row r="102" spans="2:9" x14ac:dyDescent="0.2">
      <c r="B102" s="704">
        <f t="shared" si="4"/>
        <v>89</v>
      </c>
      <c r="C102" s="618" t="s">
        <v>2528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1320</v>
      </c>
    </row>
    <row r="103" spans="2:9" x14ac:dyDescent="0.2">
      <c r="B103" s="704">
        <f t="shared" si="4"/>
        <v>90</v>
      </c>
      <c r="C103" s="618" t="s">
        <v>2527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1320</v>
      </c>
    </row>
    <row r="104" spans="2:9" x14ac:dyDescent="0.2">
      <c r="B104" s="704">
        <f t="shared" si="4"/>
        <v>91</v>
      </c>
      <c r="C104" s="618" t="s">
        <v>2526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1320</v>
      </c>
    </row>
    <row r="105" spans="2:9" x14ac:dyDescent="0.2">
      <c r="B105" s="704">
        <f t="shared" si="4"/>
        <v>92</v>
      </c>
      <c r="C105" s="618" t="s">
        <v>2530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1320</v>
      </c>
    </row>
    <row r="106" spans="2:9" x14ac:dyDescent="0.2">
      <c r="B106" s="704">
        <f t="shared" si="4"/>
        <v>93</v>
      </c>
      <c r="C106" s="618" t="s">
        <v>2525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1320</v>
      </c>
    </row>
    <row r="107" spans="2:9" x14ac:dyDescent="0.2">
      <c r="B107" s="704">
        <f t="shared" si="4"/>
        <v>94</v>
      </c>
      <c r="C107" s="618" t="s">
        <v>2524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1320</v>
      </c>
    </row>
    <row r="108" spans="2:9" x14ac:dyDescent="0.2">
      <c r="B108" s="704">
        <f t="shared" si="4"/>
        <v>95</v>
      </c>
      <c r="C108" s="618" t="s">
        <v>2053</v>
      </c>
      <c r="D108" s="663">
        <v>2550000</v>
      </c>
      <c r="E108" s="628">
        <v>2550899</v>
      </c>
      <c r="F108" s="621">
        <f t="shared" si="1"/>
        <v>900</v>
      </c>
      <c r="G108" s="618" t="s">
        <v>1487</v>
      </c>
      <c r="H108" s="626"/>
      <c r="I108" s="622" t="s">
        <v>1320</v>
      </c>
    </row>
    <row r="109" spans="2:9" x14ac:dyDescent="0.2">
      <c r="B109" s="704">
        <f t="shared" si="4"/>
        <v>96</v>
      </c>
      <c r="C109" s="618" t="s">
        <v>2054</v>
      </c>
      <c r="D109" s="663">
        <v>2552000</v>
      </c>
      <c r="E109" s="628">
        <v>2552499</v>
      </c>
      <c r="F109" s="621">
        <f t="shared" si="1"/>
        <v>500</v>
      </c>
      <c r="G109" s="618" t="s">
        <v>1487</v>
      </c>
      <c r="H109" s="626"/>
      <c r="I109" s="622" t="s">
        <v>1320</v>
      </c>
    </row>
    <row r="110" spans="2:9" x14ac:dyDescent="0.2">
      <c r="B110" s="704">
        <f t="shared" si="4"/>
        <v>97</v>
      </c>
      <c r="C110" s="618" t="s">
        <v>2916</v>
      </c>
      <c r="D110" s="663">
        <v>2553000</v>
      </c>
      <c r="E110" s="628">
        <v>2553099</v>
      </c>
      <c r="F110" s="621">
        <v>100</v>
      </c>
      <c r="G110" s="618" t="s">
        <v>2917</v>
      </c>
      <c r="H110" s="626"/>
      <c r="I110" s="622" t="s">
        <v>1320</v>
      </c>
    </row>
    <row r="111" spans="2:9" x14ac:dyDescent="0.2">
      <c r="B111" s="704">
        <f t="shared" si="4"/>
        <v>98</v>
      </c>
      <c r="C111" s="618" t="s">
        <v>2139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1320</v>
      </c>
    </row>
    <row r="112" spans="2:9" x14ac:dyDescent="0.2">
      <c r="B112" s="704">
        <f t="shared" si="4"/>
        <v>99</v>
      </c>
      <c r="C112" s="618" t="s">
        <v>2367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1320</v>
      </c>
    </row>
    <row r="113" spans="2:10" x14ac:dyDescent="0.2">
      <c r="B113" s="704">
        <f t="shared" si="4"/>
        <v>100</v>
      </c>
      <c r="C113" s="618" t="s">
        <v>2168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1320</v>
      </c>
    </row>
    <row r="114" spans="2:10" x14ac:dyDescent="0.2">
      <c r="B114" s="704">
        <f t="shared" si="4"/>
        <v>101</v>
      </c>
      <c r="C114" s="618" t="s">
        <v>2312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1320</v>
      </c>
    </row>
    <row r="115" spans="2:10" x14ac:dyDescent="0.2">
      <c r="B115" s="704">
        <f t="shared" si="4"/>
        <v>102</v>
      </c>
      <c r="C115" s="618" t="s">
        <v>2471</v>
      </c>
      <c r="D115" s="663">
        <v>2558000</v>
      </c>
      <c r="E115" s="628">
        <v>2558399</v>
      </c>
      <c r="F115" s="621">
        <f t="shared" si="1"/>
        <v>400</v>
      </c>
      <c r="G115" s="618" t="s">
        <v>1487</v>
      </c>
      <c r="H115" s="626"/>
      <c r="I115" s="622" t="s">
        <v>1320</v>
      </c>
    </row>
    <row r="116" spans="2:10" x14ac:dyDescent="0.2">
      <c r="B116" s="704">
        <f t="shared" si="4"/>
        <v>103</v>
      </c>
      <c r="C116" s="618" t="s">
        <v>2275</v>
      </c>
      <c r="D116" s="663">
        <v>2559000</v>
      </c>
      <c r="E116" s="628">
        <v>2559099</v>
      </c>
      <c r="F116" s="621">
        <f t="shared" si="1"/>
        <v>100</v>
      </c>
      <c r="G116" s="618" t="s">
        <v>1487</v>
      </c>
      <c r="H116" s="626"/>
      <c r="I116" s="622" t="s">
        <v>1320</v>
      </c>
    </row>
    <row r="117" spans="2:10" x14ac:dyDescent="0.2">
      <c r="B117" s="704">
        <f t="shared" si="4"/>
        <v>104</v>
      </c>
      <c r="C117" s="618" t="s">
        <v>2140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1320</v>
      </c>
    </row>
    <row r="118" spans="2:10" x14ac:dyDescent="0.2">
      <c r="B118" s="704">
        <f t="shared" si="4"/>
        <v>105</v>
      </c>
      <c r="C118" s="618" t="s">
        <v>2055</v>
      </c>
      <c r="D118" s="663">
        <v>2566000</v>
      </c>
      <c r="E118" s="628">
        <v>2566699</v>
      </c>
      <c r="F118" s="621">
        <f t="shared" si="1"/>
        <v>700</v>
      </c>
      <c r="G118" s="618" t="s">
        <v>1487</v>
      </c>
      <c r="H118" s="626"/>
      <c r="I118" s="622" t="s">
        <v>1320</v>
      </c>
    </row>
    <row r="119" spans="2:10" x14ac:dyDescent="0.2">
      <c r="B119" s="704">
        <f t="shared" si="4"/>
        <v>106</v>
      </c>
      <c r="C119" s="618" t="s">
        <v>2056</v>
      </c>
      <c r="D119" s="663">
        <v>2567000</v>
      </c>
      <c r="E119" s="628">
        <v>2567699</v>
      </c>
      <c r="F119" s="621">
        <f t="shared" si="1"/>
        <v>700</v>
      </c>
      <c r="G119" s="618" t="s">
        <v>1487</v>
      </c>
      <c r="H119" s="626"/>
      <c r="I119" s="622" t="s">
        <v>1320</v>
      </c>
    </row>
    <row r="120" spans="2:10" x14ac:dyDescent="0.2">
      <c r="B120" s="704">
        <f t="shared" si="4"/>
        <v>107</v>
      </c>
      <c r="C120" s="618" t="s">
        <v>2057</v>
      </c>
      <c r="D120" s="663">
        <v>2568000</v>
      </c>
      <c r="E120" s="628">
        <v>2569099</v>
      </c>
      <c r="F120" s="621">
        <f t="shared" si="1"/>
        <v>1100</v>
      </c>
      <c r="G120" s="618" t="s">
        <v>1487</v>
      </c>
      <c r="H120" s="626"/>
      <c r="I120" s="622" t="s">
        <v>1320</v>
      </c>
    </row>
    <row r="121" spans="2:10" x14ac:dyDescent="0.2">
      <c r="B121" s="704">
        <f t="shared" si="4"/>
        <v>108</v>
      </c>
      <c r="C121" s="618" t="s">
        <v>2239</v>
      </c>
      <c r="D121" s="663">
        <v>2570000</v>
      </c>
      <c r="E121" s="628">
        <v>2572999</v>
      </c>
      <c r="F121" s="621">
        <f t="shared" si="1"/>
        <v>3000</v>
      </c>
      <c r="G121" s="618" t="s">
        <v>1487</v>
      </c>
      <c r="H121" s="626"/>
      <c r="I121" s="622" t="s">
        <v>1320</v>
      </c>
    </row>
    <row r="122" spans="2:10" s="563" customFormat="1" x14ac:dyDescent="0.2">
      <c r="B122" s="704">
        <f t="shared" si="4"/>
        <v>109</v>
      </c>
      <c r="C122" s="618" t="s">
        <v>2058</v>
      </c>
      <c r="D122" s="663">
        <v>2573000</v>
      </c>
      <c r="E122" s="628">
        <v>2573499</v>
      </c>
      <c r="F122" s="621">
        <f t="shared" si="1"/>
        <v>500</v>
      </c>
      <c r="G122" s="618" t="s">
        <v>1487</v>
      </c>
      <c r="H122" s="626"/>
      <c r="I122" s="622" t="s">
        <v>1320</v>
      </c>
      <c r="J122" s="562"/>
    </row>
    <row r="123" spans="2:10" x14ac:dyDescent="0.2">
      <c r="B123" s="704">
        <f t="shared" si="4"/>
        <v>110</v>
      </c>
      <c r="C123" s="618" t="s">
        <v>2059</v>
      </c>
      <c r="D123" s="663">
        <v>2574000</v>
      </c>
      <c r="E123" s="628">
        <v>2574399</v>
      </c>
      <c r="F123" s="621">
        <f t="shared" si="1"/>
        <v>400</v>
      </c>
      <c r="G123" s="618" t="s">
        <v>1487</v>
      </c>
      <c r="H123" s="626"/>
      <c r="I123" s="622" t="s">
        <v>1320</v>
      </c>
    </row>
    <row r="124" spans="2:10" x14ac:dyDescent="0.2">
      <c r="B124" s="704">
        <f t="shared" si="4"/>
        <v>111</v>
      </c>
      <c r="C124" s="618" t="s">
        <v>2060</v>
      </c>
      <c r="D124" s="663">
        <v>2575000</v>
      </c>
      <c r="E124" s="628">
        <v>2575299</v>
      </c>
      <c r="F124" s="621">
        <f t="shared" si="1"/>
        <v>300</v>
      </c>
      <c r="G124" s="618" t="s">
        <v>1487</v>
      </c>
      <c r="H124" s="626"/>
      <c r="I124" s="622" t="s">
        <v>1320</v>
      </c>
    </row>
    <row r="125" spans="2:10" x14ac:dyDescent="0.2">
      <c r="B125" s="704">
        <f t="shared" si="4"/>
        <v>112</v>
      </c>
      <c r="C125" s="618" t="s">
        <v>2061</v>
      </c>
      <c r="D125" s="663">
        <v>2576000</v>
      </c>
      <c r="E125" s="628">
        <v>2576299</v>
      </c>
      <c r="F125" s="621">
        <f t="shared" si="1"/>
        <v>300</v>
      </c>
      <c r="G125" s="618" t="s">
        <v>1487</v>
      </c>
      <c r="H125" s="626"/>
      <c r="I125" s="622" t="s">
        <v>1320</v>
      </c>
    </row>
    <row r="126" spans="2:10" x14ac:dyDescent="0.2">
      <c r="B126" s="704">
        <f t="shared" si="4"/>
        <v>113</v>
      </c>
      <c r="C126" s="618" t="s">
        <v>2061</v>
      </c>
      <c r="D126" s="663">
        <v>2577000</v>
      </c>
      <c r="E126" s="628">
        <v>2577999</v>
      </c>
      <c r="F126" s="621">
        <f t="shared" si="1"/>
        <v>1000</v>
      </c>
      <c r="G126" s="618" t="s">
        <v>1487</v>
      </c>
      <c r="H126" s="626"/>
      <c r="I126" s="622" t="s">
        <v>1320</v>
      </c>
    </row>
    <row r="127" spans="2:10" x14ac:dyDescent="0.2">
      <c r="B127" s="704">
        <f t="shared" si="4"/>
        <v>114</v>
      </c>
      <c r="C127" s="618" t="s">
        <v>1564</v>
      </c>
      <c r="D127" s="663">
        <v>2578000</v>
      </c>
      <c r="E127" s="628">
        <v>2579499</v>
      </c>
      <c r="F127" s="621">
        <f t="shared" si="1"/>
        <v>1500</v>
      </c>
      <c r="G127" s="618" t="s">
        <v>1487</v>
      </c>
      <c r="H127" s="626"/>
      <c r="I127" s="622" t="s">
        <v>1320</v>
      </c>
    </row>
    <row r="128" spans="2:10" x14ac:dyDescent="0.2">
      <c r="B128" s="704">
        <f t="shared" si="4"/>
        <v>115</v>
      </c>
      <c r="C128" s="618" t="s">
        <v>1565</v>
      </c>
      <c r="D128" s="663">
        <v>2580000</v>
      </c>
      <c r="E128" s="628">
        <v>2581399</v>
      </c>
      <c r="F128" s="621">
        <f t="shared" si="1"/>
        <v>1400</v>
      </c>
      <c r="G128" s="618" t="s">
        <v>1487</v>
      </c>
      <c r="H128" s="626"/>
      <c r="I128" s="622" t="s">
        <v>1320</v>
      </c>
    </row>
    <row r="129" spans="2:9" x14ac:dyDescent="0.2">
      <c r="B129" s="704">
        <f t="shared" si="4"/>
        <v>116</v>
      </c>
      <c r="C129" s="618" t="s">
        <v>1566</v>
      </c>
      <c r="D129" s="663">
        <v>2582000</v>
      </c>
      <c r="E129" s="628">
        <v>2583499</v>
      </c>
      <c r="F129" s="621">
        <f t="shared" si="1"/>
        <v>1500</v>
      </c>
      <c r="G129" s="618" t="s">
        <v>1487</v>
      </c>
      <c r="H129" s="626"/>
      <c r="I129" s="622" t="s">
        <v>1320</v>
      </c>
    </row>
    <row r="130" spans="2:9" x14ac:dyDescent="0.2">
      <c r="B130" s="704">
        <f t="shared" si="4"/>
        <v>117</v>
      </c>
      <c r="C130" s="618" t="s">
        <v>1567</v>
      </c>
      <c r="D130" s="663">
        <v>2585000</v>
      </c>
      <c r="E130" s="628">
        <v>2586499</v>
      </c>
      <c r="F130" s="621">
        <f t="shared" si="1"/>
        <v>1500</v>
      </c>
      <c r="G130" s="618" t="s">
        <v>1487</v>
      </c>
      <c r="H130" s="626"/>
      <c r="I130" s="622" t="s">
        <v>1320</v>
      </c>
    </row>
    <row r="131" spans="2:9" x14ac:dyDescent="0.2">
      <c r="B131" s="704">
        <f t="shared" si="4"/>
        <v>118</v>
      </c>
      <c r="C131" s="618" t="s">
        <v>2753</v>
      </c>
      <c r="D131" s="663">
        <v>2588000</v>
      </c>
      <c r="E131" s="628">
        <v>2588999</v>
      </c>
      <c r="F131" s="621">
        <f t="shared" si="1"/>
        <v>1000</v>
      </c>
      <c r="G131" s="618" t="s">
        <v>1491</v>
      </c>
      <c r="H131" s="626"/>
      <c r="I131" s="622" t="s">
        <v>1320</v>
      </c>
    </row>
    <row r="132" spans="2:9" x14ac:dyDescent="0.2">
      <c r="B132" s="704">
        <f t="shared" si="4"/>
        <v>119</v>
      </c>
      <c r="C132" s="618" t="s">
        <v>1363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1320</v>
      </c>
    </row>
    <row r="133" spans="2:9" x14ac:dyDescent="0.2">
      <c r="B133" s="704">
        <f t="shared" si="4"/>
        <v>120</v>
      </c>
      <c r="C133" s="618" t="s">
        <v>1060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1320</v>
      </c>
    </row>
    <row r="134" spans="2:9" x14ac:dyDescent="0.2">
      <c r="B134" s="704">
        <f t="shared" si="4"/>
        <v>121</v>
      </c>
      <c r="C134" s="618" t="s">
        <v>1060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1320</v>
      </c>
    </row>
    <row r="135" spans="2:9" x14ac:dyDescent="0.2">
      <c r="B135" s="704">
        <f t="shared" si="4"/>
        <v>122</v>
      </c>
      <c r="C135" s="618" t="s">
        <v>1060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1320</v>
      </c>
    </row>
    <row r="136" spans="2:9" x14ac:dyDescent="0.2">
      <c r="B136" s="704">
        <f t="shared" si="4"/>
        <v>123</v>
      </c>
      <c r="C136" s="618" t="s">
        <v>1770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1320</v>
      </c>
    </row>
    <row r="137" spans="2:9" x14ac:dyDescent="0.2">
      <c r="B137" s="704">
        <f t="shared" si="4"/>
        <v>124</v>
      </c>
      <c r="C137" s="618" t="s">
        <v>1089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1320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1320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1320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1320</v>
      </c>
    </row>
    <row r="141" spans="2:9" x14ac:dyDescent="0.2">
      <c r="B141" s="704">
        <f t="shared" si="4"/>
        <v>128</v>
      </c>
      <c r="C141" s="618" t="s">
        <v>1164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1320</v>
      </c>
    </row>
    <row r="142" spans="2:9" x14ac:dyDescent="0.2">
      <c r="B142" s="704">
        <f t="shared" si="4"/>
        <v>129</v>
      </c>
      <c r="C142" s="618" t="s">
        <v>827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1320</v>
      </c>
    </row>
    <row r="143" spans="2:9" x14ac:dyDescent="0.2">
      <c r="B143" s="704">
        <f t="shared" si="4"/>
        <v>130</v>
      </c>
      <c r="C143" s="618" t="s">
        <v>2062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1320</v>
      </c>
    </row>
    <row r="144" spans="2:9" x14ac:dyDescent="0.2">
      <c r="B144" s="704">
        <f t="shared" si="4"/>
        <v>131</v>
      </c>
      <c r="C144" s="618" t="s">
        <v>1568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1320</v>
      </c>
    </row>
    <row r="145" spans="2:9" x14ac:dyDescent="0.2">
      <c r="B145" s="704">
        <f t="shared" si="4"/>
        <v>132</v>
      </c>
      <c r="C145" s="618" t="s">
        <v>1522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1320</v>
      </c>
    </row>
    <row r="146" spans="2:9" x14ac:dyDescent="0.2">
      <c r="B146" s="704">
        <f t="shared" si="4"/>
        <v>133</v>
      </c>
      <c r="C146" s="618" t="s">
        <v>1125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1320</v>
      </c>
    </row>
    <row r="147" spans="2:9" x14ac:dyDescent="0.2">
      <c r="B147" s="704">
        <f t="shared" si="4"/>
        <v>134</v>
      </c>
      <c r="C147" s="618" t="s">
        <v>1164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1320</v>
      </c>
    </row>
    <row r="148" spans="2:9" x14ac:dyDescent="0.2">
      <c r="B148" s="704">
        <f t="shared" si="4"/>
        <v>135</v>
      </c>
      <c r="C148" s="618" t="s">
        <v>1687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1320</v>
      </c>
    </row>
    <row r="149" spans="2:9" x14ac:dyDescent="0.2">
      <c r="B149" s="704">
        <f t="shared" si="4"/>
        <v>136</v>
      </c>
      <c r="C149" s="618" t="s">
        <v>2063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1320</v>
      </c>
    </row>
    <row r="150" spans="2:9" x14ac:dyDescent="0.2">
      <c r="B150" s="704">
        <f t="shared" si="4"/>
        <v>137</v>
      </c>
      <c r="C150" s="618" t="s">
        <v>2398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1320</v>
      </c>
    </row>
    <row r="151" spans="2:9" x14ac:dyDescent="0.2">
      <c r="B151" s="704">
        <f t="shared" si="4"/>
        <v>138</v>
      </c>
      <c r="C151" s="618" t="s">
        <v>2347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1320</v>
      </c>
    </row>
    <row r="152" spans="2:9" x14ac:dyDescent="0.2">
      <c r="B152" s="704">
        <f t="shared" ref="B152:B216" si="6">+B151+1</f>
        <v>139</v>
      </c>
      <c r="C152" s="618" t="s">
        <v>2310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1320</v>
      </c>
    </row>
    <row r="153" spans="2:9" x14ac:dyDescent="0.2">
      <c r="B153" s="704">
        <f t="shared" si="6"/>
        <v>140</v>
      </c>
      <c r="C153" s="618" t="s">
        <v>1337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1320</v>
      </c>
    </row>
    <row r="154" spans="2:9" x14ac:dyDescent="0.2">
      <c r="B154" s="704">
        <f t="shared" si="6"/>
        <v>141</v>
      </c>
      <c r="C154" s="618" t="s">
        <v>1490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1320</v>
      </c>
    </row>
    <row r="155" spans="2:9" x14ac:dyDescent="0.2">
      <c r="B155" s="704">
        <f t="shared" si="6"/>
        <v>142</v>
      </c>
      <c r="C155" s="618" t="s">
        <v>1126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1320</v>
      </c>
    </row>
    <row r="156" spans="2:9" x14ac:dyDescent="0.2">
      <c r="B156" s="704">
        <f t="shared" si="6"/>
        <v>143</v>
      </c>
      <c r="C156" s="618" t="s">
        <v>1926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1320</v>
      </c>
    </row>
    <row r="157" spans="2:9" x14ac:dyDescent="0.2">
      <c r="B157" s="704">
        <f t="shared" si="6"/>
        <v>144</v>
      </c>
      <c r="C157" s="618" t="s">
        <v>1927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1320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1320</v>
      </c>
    </row>
    <row r="159" spans="2:9" x14ac:dyDescent="0.2">
      <c r="B159" s="704">
        <f t="shared" si="6"/>
        <v>146</v>
      </c>
      <c r="C159" s="618" t="s">
        <v>1489</v>
      </c>
      <c r="D159" s="665">
        <v>2676000</v>
      </c>
      <c r="E159" s="620">
        <v>2676499</v>
      </c>
      <c r="F159" s="621">
        <f t="shared" si="5"/>
        <v>500</v>
      </c>
      <c r="G159" s="618" t="s">
        <v>1487</v>
      </c>
      <c r="H159" s="626"/>
      <c r="I159" s="622" t="s">
        <v>1320</v>
      </c>
    </row>
    <row r="160" spans="2:9" x14ac:dyDescent="0.2">
      <c r="B160" s="704">
        <f t="shared" si="6"/>
        <v>147</v>
      </c>
      <c r="C160" s="618" t="s">
        <v>1490</v>
      </c>
      <c r="D160" s="665">
        <v>2677000</v>
      </c>
      <c r="E160" s="620">
        <v>2679999</v>
      </c>
      <c r="F160" s="621">
        <f t="shared" si="5"/>
        <v>3000</v>
      </c>
      <c r="G160" s="618" t="s">
        <v>1491</v>
      </c>
      <c r="H160" s="626"/>
      <c r="I160" s="622" t="s">
        <v>1320</v>
      </c>
    </row>
    <row r="161" spans="2:9" x14ac:dyDescent="0.2">
      <c r="B161" s="704">
        <f t="shared" si="6"/>
        <v>148</v>
      </c>
      <c r="C161" s="618" t="s">
        <v>2399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1320</v>
      </c>
    </row>
    <row r="162" spans="2:9" x14ac:dyDescent="0.2">
      <c r="B162" s="704">
        <f t="shared" si="6"/>
        <v>149</v>
      </c>
      <c r="C162" s="618" t="s">
        <v>2399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1320</v>
      </c>
    </row>
    <row r="163" spans="2:9" x14ac:dyDescent="0.2">
      <c r="B163" s="704">
        <f t="shared" si="6"/>
        <v>150</v>
      </c>
      <c r="C163" s="618" t="s">
        <v>2924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1320</v>
      </c>
    </row>
    <row r="164" spans="2:9" x14ac:dyDescent="0.2">
      <c r="B164" s="704">
        <f t="shared" si="6"/>
        <v>151</v>
      </c>
      <c r="C164" s="618" t="s">
        <v>2213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1320</v>
      </c>
    </row>
    <row r="165" spans="2:9" x14ac:dyDescent="0.2">
      <c r="B165" s="704">
        <f t="shared" si="6"/>
        <v>152</v>
      </c>
      <c r="C165" s="618" t="s">
        <v>1127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1320</v>
      </c>
    </row>
    <row r="166" spans="2:9" x14ac:dyDescent="0.2">
      <c r="B166" s="704">
        <f t="shared" si="6"/>
        <v>153</v>
      </c>
      <c r="C166" s="618" t="s">
        <v>1128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1320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1320</v>
      </c>
    </row>
    <row r="168" spans="2:9" x14ac:dyDescent="0.2">
      <c r="B168" s="704">
        <f t="shared" si="6"/>
        <v>155</v>
      </c>
      <c r="C168" s="618" t="s">
        <v>2455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1320</v>
      </c>
    </row>
    <row r="169" spans="2:9" x14ac:dyDescent="0.2">
      <c r="B169" s="704">
        <f t="shared" si="6"/>
        <v>156</v>
      </c>
      <c r="C169" s="618" t="s">
        <v>1495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1320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1320</v>
      </c>
    </row>
    <row r="171" spans="2:9" x14ac:dyDescent="0.2">
      <c r="B171" s="704">
        <f t="shared" si="6"/>
        <v>158</v>
      </c>
      <c r="C171" s="618" t="s">
        <v>2777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1320</v>
      </c>
    </row>
    <row r="172" spans="2:9" x14ac:dyDescent="0.2">
      <c r="B172" s="704">
        <f>+B171+1</f>
        <v>159</v>
      </c>
      <c r="C172" s="618" t="s">
        <v>2260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1320</v>
      </c>
    </row>
    <row r="173" spans="2:9" x14ac:dyDescent="0.2">
      <c r="B173" s="704">
        <f t="shared" si="6"/>
        <v>160</v>
      </c>
      <c r="C173" s="618" t="s">
        <v>1870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1320</v>
      </c>
    </row>
    <row r="174" spans="2:9" x14ac:dyDescent="0.2">
      <c r="B174" s="704">
        <f t="shared" si="6"/>
        <v>161</v>
      </c>
      <c r="C174" s="618" t="s">
        <v>1871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1320</v>
      </c>
    </row>
    <row r="175" spans="2:9" x14ac:dyDescent="0.2">
      <c r="B175" s="704">
        <f t="shared" si="6"/>
        <v>162</v>
      </c>
      <c r="C175" s="618" t="s">
        <v>1872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1320</v>
      </c>
    </row>
    <row r="176" spans="2:9" x14ac:dyDescent="0.2">
      <c r="B176" s="704">
        <f t="shared" si="6"/>
        <v>163</v>
      </c>
      <c r="C176" s="618" t="s">
        <v>1873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1320</v>
      </c>
    </row>
    <row r="177" spans="1:10" x14ac:dyDescent="0.2">
      <c r="B177" s="704">
        <f t="shared" si="6"/>
        <v>164</v>
      </c>
      <c r="C177" s="618" t="s">
        <v>1874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1320</v>
      </c>
    </row>
    <row r="178" spans="1:10" x14ac:dyDescent="0.2">
      <c r="B178" s="704">
        <f t="shared" si="6"/>
        <v>165</v>
      </c>
      <c r="C178" s="618" t="s">
        <v>1707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1320</v>
      </c>
    </row>
    <row r="179" spans="1:10" x14ac:dyDescent="0.2">
      <c r="B179" s="704">
        <f t="shared" si="6"/>
        <v>166</v>
      </c>
      <c r="C179" s="618" t="s">
        <v>1492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1320</v>
      </c>
    </row>
    <row r="180" spans="1:10" x14ac:dyDescent="0.2">
      <c r="B180" s="704">
        <f t="shared" si="6"/>
        <v>167</v>
      </c>
      <c r="C180" s="618" t="s">
        <v>1493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1320</v>
      </c>
    </row>
    <row r="181" spans="1:10" s="563" customFormat="1" x14ac:dyDescent="0.2">
      <c r="B181" s="704">
        <f t="shared" si="6"/>
        <v>168</v>
      </c>
      <c r="C181" s="618" t="s">
        <v>1638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1320</v>
      </c>
      <c r="J181" s="562"/>
    </row>
    <row r="182" spans="1:10" x14ac:dyDescent="0.2">
      <c r="B182" s="704">
        <f t="shared" si="6"/>
        <v>169</v>
      </c>
      <c r="C182" s="618" t="s">
        <v>1639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1320</v>
      </c>
    </row>
    <row r="183" spans="1:10" x14ac:dyDescent="0.2">
      <c r="B183" s="704">
        <f t="shared" si="6"/>
        <v>170</v>
      </c>
      <c r="C183" s="618" t="s">
        <v>1494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1320</v>
      </c>
    </row>
    <row r="184" spans="1:10" s="563" customFormat="1" x14ac:dyDescent="0.2">
      <c r="B184" s="704">
        <f t="shared" si="6"/>
        <v>171</v>
      </c>
      <c r="C184" s="618" t="s">
        <v>1881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1320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1320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1320</v>
      </c>
    </row>
    <row r="187" spans="1:10" x14ac:dyDescent="0.2">
      <c r="A187" s="562" t="s">
        <v>16</v>
      </c>
      <c r="B187" s="704">
        <f t="shared" si="6"/>
        <v>174</v>
      </c>
      <c r="C187" s="688" t="s">
        <v>1937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1320</v>
      </c>
    </row>
    <row r="188" spans="1:10" x14ac:dyDescent="0.2">
      <c r="B188" s="704">
        <f t="shared" si="6"/>
        <v>175</v>
      </c>
      <c r="C188" s="688" t="s">
        <v>2319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1320</v>
      </c>
    </row>
    <row r="189" spans="1:10" s="563" customFormat="1" x14ac:dyDescent="0.2">
      <c r="B189" s="704">
        <f t="shared" si="6"/>
        <v>176</v>
      </c>
      <c r="C189" s="688" t="s">
        <v>1740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1320</v>
      </c>
      <c r="J189" s="562"/>
    </row>
    <row r="190" spans="1:10" s="563" customFormat="1" x14ac:dyDescent="0.2">
      <c r="B190" s="704">
        <f t="shared" si="6"/>
        <v>177</v>
      </c>
      <c r="C190" s="688" t="s">
        <v>1640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1320</v>
      </c>
      <c r="J190" s="562"/>
    </row>
    <row r="191" spans="1:10" x14ac:dyDescent="0.2">
      <c r="B191" s="704">
        <f t="shared" si="6"/>
        <v>178</v>
      </c>
      <c r="C191" s="688" t="s">
        <v>1708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1320</v>
      </c>
    </row>
    <row r="192" spans="1:10" x14ac:dyDescent="0.2">
      <c r="B192" s="704">
        <f t="shared" si="6"/>
        <v>179</v>
      </c>
      <c r="C192" s="688" t="s">
        <v>1852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1320</v>
      </c>
    </row>
    <row r="193" spans="2:10" s="563" customFormat="1" x14ac:dyDescent="0.2">
      <c r="B193" s="704">
        <f t="shared" si="6"/>
        <v>180</v>
      </c>
      <c r="C193" s="688" t="s">
        <v>2397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1320</v>
      </c>
      <c r="J193" s="562"/>
    </row>
    <row r="194" spans="2:10" s="563" customFormat="1" x14ac:dyDescent="0.2">
      <c r="B194" s="704">
        <f t="shared" si="6"/>
        <v>181</v>
      </c>
      <c r="C194" s="688" t="s">
        <v>1709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1320</v>
      </c>
      <c r="J194" s="562"/>
    </row>
    <row r="195" spans="2:10" s="563" customFormat="1" x14ac:dyDescent="0.2">
      <c r="B195" s="704">
        <f t="shared" si="6"/>
        <v>182</v>
      </c>
      <c r="C195" s="688" t="s">
        <v>2195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1320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1320</v>
      </c>
      <c r="J196" s="562"/>
    </row>
    <row r="197" spans="2:10" s="563" customFormat="1" x14ac:dyDescent="0.2">
      <c r="B197" s="704">
        <f t="shared" si="6"/>
        <v>184</v>
      </c>
      <c r="C197" s="688" t="s">
        <v>1364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1320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1320</v>
      </c>
    </row>
    <row r="199" spans="2:10" x14ac:dyDescent="0.2">
      <c r="B199" s="704">
        <f t="shared" si="6"/>
        <v>186</v>
      </c>
      <c r="C199" s="618" t="s">
        <v>2358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1320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1320</v>
      </c>
    </row>
    <row r="201" spans="2:10" x14ac:dyDescent="0.2">
      <c r="B201" s="704">
        <f t="shared" si="6"/>
        <v>188</v>
      </c>
      <c r="C201" s="618" t="s">
        <v>2609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1320</v>
      </c>
    </row>
    <row r="202" spans="2:10" x14ac:dyDescent="0.2">
      <c r="B202" s="704">
        <f t="shared" si="6"/>
        <v>189</v>
      </c>
      <c r="C202" s="618" t="s">
        <v>1345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1320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1320</v>
      </c>
    </row>
    <row r="204" spans="2:10" s="563" customFormat="1" x14ac:dyDescent="0.2">
      <c r="B204" s="704">
        <f t="shared" si="6"/>
        <v>191</v>
      </c>
      <c r="C204" s="618" t="s">
        <v>2598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1320</v>
      </c>
      <c r="J204" s="562"/>
    </row>
    <row r="205" spans="2:10" s="563" customFormat="1" x14ac:dyDescent="0.2">
      <c r="B205" s="704">
        <f t="shared" si="6"/>
        <v>192</v>
      </c>
      <c r="C205" s="618" t="s">
        <v>1838</v>
      </c>
      <c r="D205" s="665">
        <v>2938000</v>
      </c>
      <c r="E205" s="620">
        <v>2938499</v>
      </c>
      <c r="F205" s="621">
        <f t="shared" si="9"/>
        <v>500</v>
      </c>
      <c r="G205" s="618" t="s">
        <v>1487</v>
      </c>
      <c r="H205" s="626"/>
      <c r="I205" s="622" t="s">
        <v>1320</v>
      </c>
      <c r="J205" s="562"/>
    </row>
    <row r="206" spans="2:10" s="563" customFormat="1" x14ac:dyDescent="0.2">
      <c r="B206" s="704">
        <f t="shared" si="6"/>
        <v>193</v>
      </c>
      <c r="C206" s="618" t="s">
        <v>1383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1320</v>
      </c>
      <c r="J206" s="562"/>
    </row>
    <row r="207" spans="2:10" s="563" customFormat="1" x14ac:dyDescent="0.2">
      <c r="B207" s="704">
        <f t="shared" si="6"/>
        <v>194</v>
      </c>
      <c r="C207" s="618" t="s">
        <v>1346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1320</v>
      </c>
      <c r="J207" s="562"/>
    </row>
    <row r="208" spans="2:10" s="563" customFormat="1" x14ac:dyDescent="0.2">
      <c r="B208" s="704">
        <f t="shared" si="6"/>
        <v>195</v>
      </c>
      <c r="C208" s="618" t="s">
        <v>2413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1320</v>
      </c>
      <c r="J208" s="562"/>
    </row>
    <row r="209" spans="2:10" x14ac:dyDescent="0.2">
      <c r="B209" s="704">
        <f t="shared" si="6"/>
        <v>196</v>
      </c>
      <c r="C209" s="618" t="s">
        <v>1839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1320</v>
      </c>
    </row>
    <row r="210" spans="2:10" x14ac:dyDescent="0.2">
      <c r="B210" s="704">
        <f t="shared" si="6"/>
        <v>197</v>
      </c>
      <c r="C210" s="618" t="s">
        <v>1448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1320</v>
      </c>
    </row>
    <row r="211" spans="2:10" s="563" customFormat="1" x14ac:dyDescent="0.2">
      <c r="B211" s="704">
        <f t="shared" si="6"/>
        <v>198</v>
      </c>
      <c r="C211" s="618" t="s">
        <v>1347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1320</v>
      </c>
      <c r="J211" s="562"/>
    </row>
    <row r="212" spans="2:10" x14ac:dyDescent="0.2">
      <c r="B212" s="704">
        <f t="shared" si="6"/>
        <v>199</v>
      </c>
      <c r="C212" s="618" t="s">
        <v>1384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1320</v>
      </c>
    </row>
    <row r="213" spans="2:10" x14ac:dyDescent="0.2">
      <c r="B213" s="704">
        <f t="shared" si="6"/>
        <v>200</v>
      </c>
      <c r="C213" s="618" t="s">
        <v>1347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1320</v>
      </c>
    </row>
    <row r="214" spans="2:10" x14ac:dyDescent="0.2">
      <c r="B214" s="704">
        <f t="shared" si="6"/>
        <v>201</v>
      </c>
      <c r="C214" s="643" t="s">
        <v>2064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1320</v>
      </c>
    </row>
    <row r="215" spans="2:10" x14ac:dyDescent="0.2">
      <c r="B215" s="704">
        <f t="shared" si="6"/>
        <v>202</v>
      </c>
      <c r="C215" s="643" t="s">
        <v>1365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1320</v>
      </c>
    </row>
    <row r="216" spans="2:10" x14ac:dyDescent="0.2">
      <c r="B216" s="704">
        <f t="shared" si="6"/>
        <v>203</v>
      </c>
      <c r="C216" s="618" t="s">
        <v>1923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1320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1320</v>
      </c>
    </row>
    <row r="218" spans="2:10" x14ac:dyDescent="0.2">
      <c r="B218" s="704">
        <f t="shared" si="11"/>
        <v>205</v>
      </c>
      <c r="C218" s="618" t="s">
        <v>1185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1320</v>
      </c>
    </row>
    <row r="219" spans="2:10" x14ac:dyDescent="0.2">
      <c r="B219" s="704">
        <f t="shared" si="11"/>
        <v>206</v>
      </c>
      <c r="C219" s="618" t="s">
        <v>1188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1320</v>
      </c>
    </row>
    <row r="220" spans="2:10" x14ac:dyDescent="0.2">
      <c r="B220" s="704">
        <f t="shared" si="11"/>
        <v>207</v>
      </c>
      <c r="C220" s="618" t="s">
        <v>1362</v>
      </c>
      <c r="D220" s="680">
        <v>3010000</v>
      </c>
      <c r="E220" s="681">
        <v>3031999</v>
      </c>
      <c r="F220" s="621">
        <f t="shared" si="10"/>
        <v>22000</v>
      </c>
      <c r="G220" s="618" t="s">
        <v>1409</v>
      </c>
      <c r="H220" s="626"/>
      <c r="I220" s="642" t="s">
        <v>1320</v>
      </c>
    </row>
    <row r="221" spans="2:10" s="563" customFormat="1" x14ac:dyDescent="0.2">
      <c r="B221" s="704">
        <f t="shared" si="11"/>
        <v>208</v>
      </c>
      <c r="C221" s="618" t="s">
        <v>1362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1320</v>
      </c>
    </row>
    <row r="222" spans="2:10" x14ac:dyDescent="0.2">
      <c r="B222" s="704">
        <f t="shared" si="11"/>
        <v>209</v>
      </c>
      <c r="C222" s="618" t="s">
        <v>1362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1320</v>
      </c>
    </row>
    <row r="223" spans="2:10" x14ac:dyDescent="0.2">
      <c r="B223" s="704">
        <f t="shared" si="11"/>
        <v>210</v>
      </c>
      <c r="C223" s="618" t="s">
        <v>1362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1320</v>
      </c>
    </row>
    <row r="224" spans="2:10" x14ac:dyDescent="0.2">
      <c r="B224" s="704">
        <f t="shared" si="11"/>
        <v>211</v>
      </c>
      <c r="C224" s="624" t="s">
        <v>2862</v>
      </c>
      <c r="D224" s="665">
        <v>3732900</v>
      </c>
      <c r="E224" s="620">
        <v>3732999</v>
      </c>
      <c r="F224" s="625">
        <v>100</v>
      </c>
      <c r="G224" s="672" t="s">
        <v>699</v>
      </c>
      <c r="H224" s="641"/>
      <c r="I224" s="622" t="s">
        <v>1320</v>
      </c>
    </row>
    <row r="225" spans="2:9" x14ac:dyDescent="0.2">
      <c r="B225" s="704">
        <f t="shared" si="11"/>
        <v>212</v>
      </c>
      <c r="C225" s="618" t="s">
        <v>1362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1320</v>
      </c>
    </row>
    <row r="226" spans="2:9" x14ac:dyDescent="0.2">
      <c r="B226" s="704">
        <f t="shared" si="11"/>
        <v>213</v>
      </c>
      <c r="C226" s="624" t="s">
        <v>1381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1049</v>
      </c>
    </row>
    <row r="227" spans="2:9" x14ac:dyDescent="0.2">
      <c r="B227" s="704">
        <f t="shared" si="11"/>
        <v>214</v>
      </c>
      <c r="C227" s="624" t="s">
        <v>2862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1320</v>
      </c>
    </row>
    <row r="228" spans="2:9" x14ac:dyDescent="0.2">
      <c r="B228" s="704">
        <f t="shared" si="11"/>
        <v>215</v>
      </c>
      <c r="C228" s="624" t="s">
        <v>1414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1320</v>
      </c>
    </row>
    <row r="229" spans="2:9" x14ac:dyDescent="0.2">
      <c r="B229" s="704">
        <f t="shared" si="11"/>
        <v>216</v>
      </c>
      <c r="C229" s="624" t="s">
        <v>1416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1320</v>
      </c>
    </row>
    <row r="230" spans="2:9" s="561" customFormat="1" x14ac:dyDescent="0.2">
      <c r="B230" s="704">
        <f t="shared" si="11"/>
        <v>217</v>
      </c>
      <c r="C230" s="624" t="s">
        <v>2902</v>
      </c>
      <c r="D230" s="680">
        <v>3910000</v>
      </c>
      <c r="E230" s="681">
        <v>3914999</v>
      </c>
      <c r="F230" s="621">
        <v>5000</v>
      </c>
      <c r="G230" s="745" t="s">
        <v>817</v>
      </c>
      <c r="H230" s="626"/>
      <c r="I230" s="642" t="s">
        <v>1049</v>
      </c>
    </row>
    <row r="231" spans="2:9" s="561" customFormat="1" x14ac:dyDescent="0.2">
      <c r="B231" s="704">
        <f t="shared" si="11"/>
        <v>218</v>
      </c>
      <c r="C231" s="624" t="s">
        <v>2921</v>
      </c>
      <c r="D231" s="680">
        <v>4700000</v>
      </c>
      <c r="E231" s="681">
        <v>4701999</v>
      </c>
      <c r="F231" s="621">
        <v>2000</v>
      </c>
      <c r="G231" s="745" t="s">
        <v>699</v>
      </c>
      <c r="H231" s="626"/>
      <c r="I231" s="642" t="s">
        <v>1320</v>
      </c>
    </row>
    <row r="232" spans="2:9" x14ac:dyDescent="0.2">
      <c r="B232" s="704">
        <f t="shared" si="11"/>
        <v>219</v>
      </c>
      <c r="C232" s="624" t="s">
        <v>1792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1155</v>
      </c>
    </row>
    <row r="233" spans="2:9" x14ac:dyDescent="0.2">
      <c r="B233" s="704">
        <f t="shared" si="11"/>
        <v>220</v>
      </c>
      <c r="C233" s="618" t="s">
        <v>1792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1155</v>
      </c>
    </row>
    <row r="234" spans="2:9" x14ac:dyDescent="0.2">
      <c r="B234" s="704">
        <f t="shared" si="11"/>
        <v>221</v>
      </c>
      <c r="C234" s="618" t="s">
        <v>1792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1155</v>
      </c>
    </row>
    <row r="235" spans="2:9" x14ac:dyDescent="0.2">
      <c r="B235" s="704">
        <f t="shared" si="11"/>
        <v>222</v>
      </c>
      <c r="C235" s="618" t="s">
        <v>1314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1155</v>
      </c>
    </row>
    <row r="236" spans="2:9" x14ac:dyDescent="0.2">
      <c r="B236" s="704">
        <f t="shared" si="11"/>
        <v>223</v>
      </c>
      <c r="C236" s="618" t="s">
        <v>1792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1155</v>
      </c>
    </row>
    <row r="237" spans="2:9" x14ac:dyDescent="0.2">
      <c r="B237" s="704">
        <f t="shared" si="11"/>
        <v>224</v>
      </c>
      <c r="C237" s="618" t="s">
        <v>1314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1155</v>
      </c>
    </row>
    <row r="238" spans="2:9" x14ac:dyDescent="0.2">
      <c r="B238" s="704">
        <f t="shared" si="11"/>
        <v>225</v>
      </c>
      <c r="C238" s="618" t="s">
        <v>1792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1155</v>
      </c>
    </row>
    <row r="239" spans="2:9" x14ac:dyDescent="0.2">
      <c r="B239" s="704">
        <f t="shared" si="11"/>
        <v>226</v>
      </c>
      <c r="C239" s="618" t="s">
        <v>1792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1155</v>
      </c>
    </row>
    <row r="240" spans="2:9" x14ac:dyDescent="0.2">
      <c r="B240" s="704">
        <f t="shared" si="11"/>
        <v>227</v>
      </c>
      <c r="C240" s="618" t="s">
        <v>1792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1155</v>
      </c>
    </row>
    <row r="241" spans="2:9" x14ac:dyDescent="0.2">
      <c r="B241" s="704">
        <f t="shared" si="11"/>
        <v>228</v>
      </c>
      <c r="C241" s="618" t="s">
        <v>1314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1155</v>
      </c>
    </row>
    <row r="242" spans="2:9" x14ac:dyDescent="0.2">
      <c r="B242" s="704">
        <f t="shared" si="11"/>
        <v>229</v>
      </c>
      <c r="C242" s="618" t="s">
        <v>1358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1053</v>
      </c>
    </row>
    <row r="243" spans="2:9" x14ac:dyDescent="0.2">
      <c r="B243" s="704">
        <f t="shared" si="11"/>
        <v>230</v>
      </c>
      <c r="C243" s="618" t="s">
        <v>1359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1053</v>
      </c>
    </row>
    <row r="244" spans="2:9" x14ac:dyDescent="0.2">
      <c r="B244" s="704">
        <f t="shared" si="11"/>
        <v>231</v>
      </c>
      <c r="C244" s="618" t="s">
        <v>1387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1023</v>
      </c>
    </row>
    <row r="245" spans="2:9" ht="13.5" thickBot="1" x14ac:dyDescent="0.25">
      <c r="B245" s="704">
        <f t="shared" si="11"/>
        <v>232</v>
      </c>
      <c r="C245" s="656" t="s">
        <v>1387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1023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1062</v>
      </c>
      <c r="C247" s="561"/>
      <c r="D247" s="749"/>
      <c r="E247" s="749"/>
    </row>
    <row r="248" spans="2:9" x14ac:dyDescent="0.2">
      <c r="B248" s="570" t="s">
        <v>2540</v>
      </c>
      <c r="C248" s="571"/>
      <c r="D248" s="750"/>
    </row>
    <row r="249" spans="2:9" x14ac:dyDescent="0.2">
      <c r="B249" s="592"/>
    </row>
    <row r="250" spans="2:9" x14ac:dyDescent="0.2">
      <c r="B250" s="564" t="s">
        <v>1063</v>
      </c>
    </row>
    <row r="251" spans="2:9" x14ac:dyDescent="0.2">
      <c r="B251" s="564" t="s">
        <v>1149</v>
      </c>
    </row>
    <row r="252" spans="2:9" x14ac:dyDescent="0.2">
      <c r="B252" s="790" t="s">
        <v>1331</v>
      </c>
      <c r="C252" s="790"/>
      <c r="D252" s="790"/>
      <c r="E252" s="790"/>
      <c r="F252" s="790"/>
      <c r="G252" s="790"/>
      <c r="H252" s="790"/>
      <c r="I252" s="790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1888</v>
      </c>
    </row>
    <row r="257" spans="2:3" x14ac:dyDescent="0.2">
      <c r="C257" s="564" t="s">
        <v>1889</v>
      </c>
    </row>
    <row r="258" spans="2:3" x14ac:dyDescent="0.2">
      <c r="C258" s="564" t="s">
        <v>1890</v>
      </c>
    </row>
    <row r="259" spans="2:3" x14ac:dyDescent="0.2">
      <c r="C259" s="564" t="s">
        <v>2756</v>
      </c>
    </row>
    <row r="260" spans="2:3" x14ac:dyDescent="0.2">
      <c r="C260" s="564" t="s">
        <v>1891</v>
      </c>
    </row>
    <row r="261" spans="2:3" x14ac:dyDescent="0.2">
      <c r="B261" s="595"/>
      <c r="C261" s="564" t="s">
        <v>1892</v>
      </c>
    </row>
    <row r="262" spans="2:3" x14ac:dyDescent="0.2">
      <c r="B262" s="595"/>
      <c r="C262" s="596" t="s">
        <v>2757</v>
      </c>
    </row>
    <row r="263" spans="2:3" x14ac:dyDescent="0.2">
      <c r="B263" s="595"/>
      <c r="C263" s="596"/>
    </row>
  </sheetData>
  <mergeCells count="6"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7"/>
  <sheetViews>
    <sheetView zoomScale="85" zoomScaleNormal="85" workbookViewId="0">
      <selection activeCell="B14" sqref="B14:I329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4" t="s">
        <v>1019</v>
      </c>
      <c r="C12" s="779" t="s">
        <v>1028</v>
      </c>
      <c r="D12" s="792"/>
      <c r="E12" s="792"/>
      <c r="F12" s="793"/>
      <c r="G12" s="533" t="s">
        <v>339</v>
      </c>
      <c r="H12" s="796" t="s">
        <v>1061</v>
      </c>
      <c r="I12" s="794" t="s">
        <v>1021</v>
      </c>
    </row>
    <row r="13" spans="2:9" x14ac:dyDescent="0.2">
      <c r="B13" s="806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8"/>
      <c r="I13" s="807"/>
    </row>
    <row r="14" spans="2:9" s="562" customFormat="1" x14ac:dyDescent="0.2">
      <c r="B14" s="617">
        <f t="shared" ref="B14:B80" si="0">+B13+1</f>
        <v>1</v>
      </c>
      <c r="C14" s="713" t="s">
        <v>2853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1320</v>
      </c>
    </row>
    <row r="15" spans="2:9" s="562" customFormat="1" x14ac:dyDescent="0.2">
      <c r="B15" s="617">
        <f t="shared" si="0"/>
        <v>2</v>
      </c>
      <c r="C15" s="713" t="s">
        <v>2723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1320</v>
      </c>
    </row>
    <row r="16" spans="2:9" s="562" customFormat="1" x14ac:dyDescent="0.2">
      <c r="B16" s="617">
        <f t="shared" si="0"/>
        <v>3</v>
      </c>
      <c r="C16" s="688" t="s">
        <v>2065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1320</v>
      </c>
    </row>
    <row r="17" spans="2:9" s="561" customFormat="1" x14ac:dyDescent="0.2">
      <c r="B17" s="617">
        <f t="shared" si="0"/>
        <v>4</v>
      </c>
      <c r="C17" s="688" t="s">
        <v>2900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1320</v>
      </c>
    </row>
    <row r="18" spans="2:9" s="561" customFormat="1" x14ac:dyDescent="0.2">
      <c r="B18" s="617">
        <f t="shared" si="0"/>
        <v>5</v>
      </c>
      <c r="C18" s="688" t="s">
        <v>2903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1320</v>
      </c>
    </row>
    <row r="19" spans="2:9" s="562" customFormat="1" x14ac:dyDescent="0.2">
      <c r="B19" s="617">
        <f t="shared" si="0"/>
        <v>6</v>
      </c>
      <c r="C19" s="688" t="s">
        <v>2470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1320</v>
      </c>
    </row>
    <row r="20" spans="2:9" s="562" customFormat="1" x14ac:dyDescent="0.2">
      <c r="B20" s="617">
        <f t="shared" si="0"/>
        <v>7</v>
      </c>
      <c r="C20" s="688" t="s">
        <v>1268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1320</v>
      </c>
    </row>
    <row r="21" spans="2:9" s="562" customFormat="1" x14ac:dyDescent="0.2">
      <c r="B21" s="617">
        <f t="shared" si="0"/>
        <v>8</v>
      </c>
      <c r="C21" s="688" t="s">
        <v>2253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1320</v>
      </c>
    </row>
    <row r="22" spans="2:9" s="562" customFormat="1" x14ac:dyDescent="0.2">
      <c r="B22" s="617">
        <f t="shared" si="0"/>
        <v>9</v>
      </c>
      <c r="C22" s="688" t="s">
        <v>1269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1320</v>
      </c>
    </row>
    <row r="23" spans="2:9" s="562" customFormat="1" x14ac:dyDescent="0.2">
      <c r="B23" s="617">
        <f t="shared" si="0"/>
        <v>10</v>
      </c>
      <c r="C23" s="688" t="s">
        <v>1831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1320</v>
      </c>
    </row>
    <row r="24" spans="2:9" s="562" customFormat="1" x14ac:dyDescent="0.2">
      <c r="B24" s="617">
        <f t="shared" si="0"/>
        <v>11</v>
      </c>
      <c r="C24" s="688" t="s">
        <v>1270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1320</v>
      </c>
    </row>
    <row r="25" spans="2:9" s="562" customFormat="1" x14ac:dyDescent="0.2">
      <c r="B25" s="617">
        <f t="shared" si="0"/>
        <v>12</v>
      </c>
      <c r="C25" s="688" t="s">
        <v>2709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1320</v>
      </c>
    </row>
    <row r="26" spans="2:9" s="562" customFormat="1" x14ac:dyDescent="0.2">
      <c r="B26" s="617">
        <f t="shared" si="0"/>
        <v>13</v>
      </c>
      <c r="C26" s="688" t="s">
        <v>1271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1320</v>
      </c>
    </row>
    <row r="27" spans="2:9" s="562" customFormat="1" x14ac:dyDescent="0.2">
      <c r="B27" s="617">
        <f t="shared" si="0"/>
        <v>14</v>
      </c>
      <c r="C27" s="688" t="s">
        <v>2502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1320</v>
      </c>
    </row>
    <row r="28" spans="2:9" s="562" customFormat="1" x14ac:dyDescent="0.2">
      <c r="B28" s="617">
        <f t="shared" si="0"/>
        <v>15</v>
      </c>
      <c r="C28" s="688" t="s">
        <v>1418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1320</v>
      </c>
    </row>
    <row r="29" spans="2:9" s="562" customFormat="1" x14ac:dyDescent="0.2">
      <c r="B29" s="617">
        <f t="shared" si="0"/>
        <v>16</v>
      </c>
      <c r="C29" s="688" t="s">
        <v>1510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1320</v>
      </c>
    </row>
    <row r="30" spans="2:9" s="562" customFormat="1" x14ac:dyDescent="0.2">
      <c r="B30" s="617">
        <f t="shared" si="0"/>
        <v>17</v>
      </c>
      <c r="C30" s="688" t="s">
        <v>1511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1320</v>
      </c>
    </row>
    <row r="31" spans="2:9" s="562" customFormat="1" x14ac:dyDescent="0.2">
      <c r="B31" s="617">
        <f t="shared" si="0"/>
        <v>18</v>
      </c>
      <c r="C31" s="688" t="s">
        <v>1616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1320</v>
      </c>
    </row>
    <row r="32" spans="2:9" s="562" customFormat="1" x14ac:dyDescent="0.2">
      <c r="B32" s="617">
        <f t="shared" si="0"/>
        <v>19</v>
      </c>
      <c r="C32" s="688" t="s">
        <v>1617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1320</v>
      </c>
    </row>
    <row r="33" spans="2:9" s="562" customFormat="1" x14ac:dyDescent="0.2">
      <c r="B33" s="617">
        <f t="shared" si="0"/>
        <v>20</v>
      </c>
      <c r="C33" s="688" t="s">
        <v>1618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1320</v>
      </c>
    </row>
    <row r="34" spans="2:9" s="562" customFormat="1" x14ac:dyDescent="0.2">
      <c r="B34" s="617">
        <f t="shared" si="0"/>
        <v>21</v>
      </c>
      <c r="C34" s="688" t="s">
        <v>1619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1320</v>
      </c>
    </row>
    <row r="35" spans="2:9" s="562" customFormat="1" x14ac:dyDescent="0.2">
      <c r="B35" s="617">
        <f t="shared" si="0"/>
        <v>22</v>
      </c>
      <c r="C35" s="688" t="s">
        <v>1620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1320</v>
      </c>
    </row>
    <row r="36" spans="2:9" s="562" customFormat="1" x14ac:dyDescent="0.2">
      <c r="B36" s="617">
        <f t="shared" si="0"/>
        <v>23</v>
      </c>
      <c r="C36" s="688" t="s">
        <v>1621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1320</v>
      </c>
    </row>
    <row r="37" spans="2:9" s="562" customFormat="1" x14ac:dyDescent="0.2">
      <c r="B37" s="617">
        <f t="shared" si="0"/>
        <v>24</v>
      </c>
      <c r="C37" s="688" t="s">
        <v>1622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1320</v>
      </c>
    </row>
    <row r="38" spans="2:9" s="562" customFormat="1" x14ac:dyDescent="0.2">
      <c r="B38" s="617">
        <f t="shared" si="0"/>
        <v>25</v>
      </c>
      <c r="C38" s="688" t="s">
        <v>1623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1320</v>
      </c>
    </row>
    <row r="39" spans="2:9" s="561" customFormat="1" x14ac:dyDescent="0.2">
      <c r="B39" s="617">
        <f t="shared" si="0"/>
        <v>26</v>
      </c>
      <c r="C39" s="688" t="s">
        <v>2854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1320</v>
      </c>
    </row>
    <row r="40" spans="2:9" s="561" customFormat="1" x14ac:dyDescent="0.2">
      <c r="B40" s="617">
        <f t="shared" si="0"/>
        <v>27</v>
      </c>
      <c r="C40" s="688" t="s">
        <v>2855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1320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1320</v>
      </c>
    </row>
    <row r="42" spans="2:9" s="499" customFormat="1" x14ac:dyDescent="0.2">
      <c r="B42" s="617">
        <f t="shared" si="0"/>
        <v>29</v>
      </c>
      <c r="C42" s="688" t="s">
        <v>2330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1320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1320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1320</v>
      </c>
    </row>
    <row r="45" spans="2:9" s="561" customFormat="1" x14ac:dyDescent="0.2">
      <c r="B45" s="617">
        <f t="shared" si="0"/>
        <v>32</v>
      </c>
      <c r="C45" s="618" t="s">
        <v>2547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1320</v>
      </c>
    </row>
    <row r="46" spans="2:9" s="561" customFormat="1" x14ac:dyDescent="0.2">
      <c r="B46" s="617">
        <f t="shared" si="0"/>
        <v>33</v>
      </c>
      <c r="C46" s="618" t="s">
        <v>2778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1320</v>
      </c>
    </row>
    <row r="47" spans="2:9" s="571" customFormat="1" x14ac:dyDescent="0.2">
      <c r="B47" s="617">
        <f>+B46+1</f>
        <v>34</v>
      </c>
      <c r="C47" s="618" t="s">
        <v>2241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1320</v>
      </c>
    </row>
    <row r="48" spans="2:9" s="562" customFormat="1" x14ac:dyDescent="0.2">
      <c r="B48" s="617">
        <f t="shared" si="0"/>
        <v>35</v>
      </c>
      <c r="C48" s="618" t="s">
        <v>2450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1320</v>
      </c>
    </row>
    <row r="49" spans="2:9" s="562" customFormat="1" x14ac:dyDescent="0.2">
      <c r="B49" s="617">
        <f t="shared" si="0"/>
        <v>36</v>
      </c>
      <c r="C49" s="618" t="s">
        <v>2066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1320</v>
      </c>
    </row>
    <row r="50" spans="2:9" s="562" customFormat="1" x14ac:dyDescent="0.2">
      <c r="B50" s="617">
        <f t="shared" si="0"/>
        <v>37</v>
      </c>
      <c r="C50" s="618" t="s">
        <v>1814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1320</v>
      </c>
    </row>
    <row r="51" spans="2:9" s="562" customFormat="1" x14ac:dyDescent="0.2">
      <c r="B51" s="617">
        <f t="shared" si="0"/>
        <v>38</v>
      </c>
      <c r="C51" s="618" t="s">
        <v>2518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1320</v>
      </c>
    </row>
    <row r="52" spans="2:9" s="562" customFormat="1" x14ac:dyDescent="0.2">
      <c r="B52" s="617">
        <f t="shared" si="0"/>
        <v>39</v>
      </c>
      <c r="C52" s="618" t="s">
        <v>2517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1320</v>
      </c>
    </row>
    <row r="53" spans="2:9" s="562" customFormat="1" x14ac:dyDescent="0.2">
      <c r="B53" s="617">
        <f t="shared" si="0"/>
        <v>40</v>
      </c>
      <c r="C53" s="618" t="s">
        <v>1109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1320</v>
      </c>
    </row>
    <row r="54" spans="2:9" s="562" customFormat="1" x14ac:dyDescent="0.2">
      <c r="B54" s="617">
        <f t="shared" si="0"/>
        <v>41</v>
      </c>
      <c r="C54" s="618" t="s">
        <v>1200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1320</v>
      </c>
    </row>
    <row r="55" spans="2:9" s="562" customFormat="1" x14ac:dyDescent="0.2">
      <c r="B55" s="617">
        <f t="shared" si="0"/>
        <v>42</v>
      </c>
      <c r="C55" s="618" t="s">
        <v>2662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1320</v>
      </c>
    </row>
    <row r="56" spans="2:9" s="562" customFormat="1" x14ac:dyDescent="0.2">
      <c r="B56" s="617">
        <f t="shared" si="0"/>
        <v>43</v>
      </c>
      <c r="C56" s="618" t="s">
        <v>2464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1320</v>
      </c>
    </row>
    <row r="57" spans="2:9" s="562" customFormat="1" x14ac:dyDescent="0.2">
      <c r="B57" s="617">
        <f t="shared" si="0"/>
        <v>44</v>
      </c>
      <c r="C57" s="618" t="s">
        <v>2668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1320</v>
      </c>
    </row>
    <row r="58" spans="2:9" s="562" customFormat="1" x14ac:dyDescent="0.2">
      <c r="B58" s="617">
        <f t="shared" si="0"/>
        <v>45</v>
      </c>
      <c r="C58" s="618" t="s">
        <v>2663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1320</v>
      </c>
    </row>
    <row r="59" spans="2:9" s="562" customFormat="1" x14ac:dyDescent="0.2">
      <c r="B59" s="617">
        <f t="shared" si="0"/>
        <v>46</v>
      </c>
      <c r="C59" s="618" t="s">
        <v>2669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1320</v>
      </c>
    </row>
    <row r="60" spans="2:9" s="562" customFormat="1" x14ac:dyDescent="0.2">
      <c r="B60" s="617">
        <f t="shared" si="0"/>
        <v>47</v>
      </c>
      <c r="C60" s="618" t="s">
        <v>1324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1320</v>
      </c>
    </row>
    <row r="61" spans="2:9" s="562" customFormat="1" x14ac:dyDescent="0.2">
      <c r="B61" s="617">
        <f t="shared" si="0"/>
        <v>48</v>
      </c>
      <c r="C61" s="618" t="s">
        <v>1201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1320</v>
      </c>
    </row>
    <row r="62" spans="2:9" s="562" customFormat="1" x14ac:dyDescent="0.2">
      <c r="B62" s="617">
        <f t="shared" si="0"/>
        <v>49</v>
      </c>
      <c r="C62" s="618" t="s">
        <v>2415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1320</v>
      </c>
    </row>
    <row r="63" spans="2:9" s="562" customFormat="1" x14ac:dyDescent="0.2">
      <c r="B63" s="617">
        <f t="shared" si="0"/>
        <v>50</v>
      </c>
      <c r="C63" s="618" t="s">
        <v>2344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1320</v>
      </c>
    </row>
    <row r="64" spans="2:9" s="562" customFormat="1" x14ac:dyDescent="0.2">
      <c r="B64" s="617">
        <f t="shared" si="0"/>
        <v>51</v>
      </c>
      <c r="C64" s="618" t="s">
        <v>2425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1320</v>
      </c>
    </row>
    <row r="65" spans="2:9" s="562" customFormat="1" x14ac:dyDescent="0.2">
      <c r="B65" s="617">
        <f t="shared" si="0"/>
        <v>52</v>
      </c>
      <c r="C65" s="618" t="s">
        <v>1272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1320</v>
      </c>
    </row>
    <row r="66" spans="2:9" s="562" customFormat="1" x14ac:dyDescent="0.2">
      <c r="B66" s="617">
        <f t="shared" si="0"/>
        <v>53</v>
      </c>
      <c r="C66" s="618" t="s">
        <v>2466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1320</v>
      </c>
    </row>
    <row r="67" spans="2:9" s="562" customFormat="1" x14ac:dyDescent="0.2">
      <c r="B67" s="617">
        <f t="shared" si="0"/>
        <v>54</v>
      </c>
      <c r="C67" s="618" t="s">
        <v>1202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1320</v>
      </c>
    </row>
    <row r="68" spans="2:9" s="562" customFormat="1" x14ac:dyDescent="0.2">
      <c r="B68" s="617">
        <f t="shared" si="0"/>
        <v>55</v>
      </c>
      <c r="C68" s="618" t="s">
        <v>2446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1320</v>
      </c>
    </row>
    <row r="69" spans="2:9" s="562" customFormat="1" x14ac:dyDescent="0.2">
      <c r="B69" s="617">
        <f t="shared" si="0"/>
        <v>56</v>
      </c>
      <c r="C69" s="618" t="s">
        <v>2465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1320</v>
      </c>
    </row>
    <row r="70" spans="2:9" s="562" customFormat="1" x14ac:dyDescent="0.2">
      <c r="B70" s="617">
        <f t="shared" si="0"/>
        <v>57</v>
      </c>
      <c r="C70" s="618" t="s">
        <v>1325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1320</v>
      </c>
    </row>
    <row r="71" spans="2:9" s="562" customFormat="1" x14ac:dyDescent="0.2">
      <c r="B71" s="617">
        <f t="shared" si="0"/>
        <v>58</v>
      </c>
      <c r="C71" s="618" t="s">
        <v>1273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1320</v>
      </c>
    </row>
    <row r="72" spans="2:9" s="562" customFormat="1" x14ac:dyDescent="0.2">
      <c r="B72" s="617">
        <f t="shared" si="0"/>
        <v>59</v>
      </c>
      <c r="C72" s="618" t="s">
        <v>1110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1320</v>
      </c>
    </row>
    <row r="73" spans="2:9" s="562" customFormat="1" x14ac:dyDescent="0.2">
      <c r="B73" s="617">
        <f t="shared" si="0"/>
        <v>60</v>
      </c>
      <c r="C73" s="618" t="s">
        <v>1274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1320</v>
      </c>
    </row>
    <row r="74" spans="2:9" s="562" customFormat="1" x14ac:dyDescent="0.2">
      <c r="B74" s="617">
        <f t="shared" si="0"/>
        <v>61</v>
      </c>
      <c r="C74" s="618" t="s">
        <v>2390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1320</v>
      </c>
    </row>
    <row r="75" spans="2:9" s="562" customFormat="1" x14ac:dyDescent="0.2">
      <c r="B75" s="617">
        <f t="shared" si="0"/>
        <v>62</v>
      </c>
      <c r="C75" s="618" t="s">
        <v>2067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1320</v>
      </c>
    </row>
    <row r="76" spans="2:9" s="562" customFormat="1" x14ac:dyDescent="0.2">
      <c r="B76" s="617">
        <f t="shared" si="0"/>
        <v>63</v>
      </c>
      <c r="C76" s="618" t="s">
        <v>2472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1320</v>
      </c>
    </row>
    <row r="77" spans="2:9" s="562" customFormat="1" x14ac:dyDescent="0.2">
      <c r="B77" s="617">
        <f t="shared" si="0"/>
        <v>64</v>
      </c>
      <c r="C77" s="618" t="s">
        <v>1203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1320</v>
      </c>
    </row>
    <row r="78" spans="2:9" s="562" customFormat="1" x14ac:dyDescent="0.2">
      <c r="B78" s="617">
        <f t="shared" si="0"/>
        <v>65</v>
      </c>
      <c r="C78" s="618" t="s">
        <v>2459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1320</v>
      </c>
    </row>
    <row r="79" spans="2:9" s="499" customFormat="1" x14ac:dyDescent="0.2">
      <c r="B79" s="617">
        <f t="shared" si="0"/>
        <v>66</v>
      </c>
      <c r="C79" s="618" t="s">
        <v>2329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1320</v>
      </c>
    </row>
    <row r="80" spans="2:9" s="562" customFormat="1" x14ac:dyDescent="0.2">
      <c r="B80" s="617">
        <f t="shared" si="0"/>
        <v>67</v>
      </c>
      <c r="C80" s="618" t="s">
        <v>1204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1320</v>
      </c>
    </row>
    <row r="81" spans="2:9" s="562" customFormat="1" x14ac:dyDescent="0.2">
      <c r="B81" s="617">
        <f t="shared" ref="B81:B148" si="3">+B80+1</f>
        <v>68</v>
      </c>
      <c r="C81" s="618" t="s">
        <v>1666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1320</v>
      </c>
    </row>
    <row r="82" spans="2:9" s="562" customFormat="1" x14ac:dyDescent="0.2">
      <c r="B82" s="617">
        <f t="shared" si="3"/>
        <v>69</v>
      </c>
      <c r="C82" s="618" t="s">
        <v>2250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1320</v>
      </c>
    </row>
    <row r="83" spans="2:9" s="562" customFormat="1" x14ac:dyDescent="0.2">
      <c r="B83" s="617">
        <f t="shared" si="3"/>
        <v>70</v>
      </c>
      <c r="C83" s="618" t="s">
        <v>1184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1320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1320</v>
      </c>
    </row>
    <row r="85" spans="2:9" s="562" customFormat="1" x14ac:dyDescent="0.2">
      <c r="B85" s="617">
        <f t="shared" si="3"/>
        <v>72</v>
      </c>
      <c r="C85" s="618" t="s">
        <v>1667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1320</v>
      </c>
    </row>
    <row r="86" spans="2:9" s="562" customFormat="1" x14ac:dyDescent="0.2">
      <c r="B86" s="617">
        <f t="shared" si="3"/>
        <v>73</v>
      </c>
      <c r="C86" s="618" t="s">
        <v>2554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1320</v>
      </c>
    </row>
    <row r="87" spans="2:9" s="562" customFormat="1" x14ac:dyDescent="0.2">
      <c r="B87" s="617">
        <f t="shared" si="3"/>
        <v>74</v>
      </c>
      <c r="C87" s="618" t="s">
        <v>1629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1320</v>
      </c>
    </row>
    <row r="88" spans="2:9" s="562" customFormat="1" x14ac:dyDescent="0.2">
      <c r="B88" s="617">
        <f t="shared" si="3"/>
        <v>75</v>
      </c>
      <c r="C88" s="618" t="s">
        <v>1630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1320</v>
      </c>
    </row>
    <row r="89" spans="2:9" s="562" customFormat="1" x14ac:dyDescent="0.2">
      <c r="B89" s="617">
        <f t="shared" si="3"/>
        <v>76</v>
      </c>
      <c r="C89" s="618" t="s">
        <v>1631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1320</v>
      </c>
    </row>
    <row r="90" spans="2:9" s="562" customFormat="1" x14ac:dyDescent="0.2">
      <c r="B90" s="617">
        <f t="shared" si="3"/>
        <v>77</v>
      </c>
      <c r="C90" s="618" t="s">
        <v>1632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1320</v>
      </c>
    </row>
    <row r="91" spans="2:9" s="562" customFormat="1" x14ac:dyDescent="0.2">
      <c r="B91" s="617">
        <f t="shared" si="3"/>
        <v>78</v>
      </c>
      <c r="C91" s="618" t="s">
        <v>1633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1320</v>
      </c>
    </row>
    <row r="92" spans="2:9" s="571" customFormat="1" x14ac:dyDescent="0.2">
      <c r="B92" s="617">
        <f t="shared" si="3"/>
        <v>79</v>
      </c>
      <c r="C92" s="618" t="s">
        <v>2876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1320</v>
      </c>
    </row>
    <row r="93" spans="2:9" s="562" customFormat="1" x14ac:dyDescent="0.2">
      <c r="B93" s="617">
        <f t="shared" si="3"/>
        <v>80</v>
      </c>
      <c r="C93" s="618" t="s">
        <v>1597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1320</v>
      </c>
    </row>
    <row r="94" spans="2:9" s="562" customFormat="1" x14ac:dyDescent="0.2">
      <c r="B94" s="617">
        <f t="shared" si="3"/>
        <v>81</v>
      </c>
      <c r="C94" s="618" t="s">
        <v>1763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1320</v>
      </c>
    </row>
    <row r="95" spans="2:9" s="562" customFormat="1" x14ac:dyDescent="0.2">
      <c r="B95" s="617">
        <f t="shared" si="3"/>
        <v>82</v>
      </c>
      <c r="C95" s="618" t="s">
        <v>1598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1320</v>
      </c>
    </row>
    <row r="96" spans="2:9" s="562" customFormat="1" x14ac:dyDescent="0.2">
      <c r="B96" s="617">
        <f t="shared" si="3"/>
        <v>83</v>
      </c>
      <c r="C96" s="618" t="s">
        <v>1400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1320</v>
      </c>
    </row>
    <row r="97" spans="2:9" s="562" customFormat="1" x14ac:dyDescent="0.2">
      <c r="B97" s="617">
        <f t="shared" si="3"/>
        <v>84</v>
      </c>
      <c r="C97" s="618" t="s">
        <v>1698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1320</v>
      </c>
    </row>
    <row r="98" spans="2:9" s="562" customFormat="1" x14ac:dyDescent="0.2">
      <c r="B98" s="617">
        <f t="shared" si="3"/>
        <v>85</v>
      </c>
      <c r="C98" s="618" t="s">
        <v>1205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1320</v>
      </c>
    </row>
    <row r="99" spans="2:9" s="562" customFormat="1" x14ac:dyDescent="0.2">
      <c r="B99" s="617">
        <f t="shared" si="3"/>
        <v>86</v>
      </c>
      <c r="C99" s="618" t="s">
        <v>1513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1320</v>
      </c>
    </row>
    <row r="100" spans="2:9" s="562" customFormat="1" x14ac:dyDescent="0.2">
      <c r="B100" s="617">
        <f t="shared" si="3"/>
        <v>87</v>
      </c>
      <c r="C100" s="618" t="s">
        <v>1777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1320</v>
      </c>
    </row>
    <row r="101" spans="2:9" s="562" customFormat="1" x14ac:dyDescent="0.2">
      <c r="B101" s="617">
        <f t="shared" si="3"/>
        <v>88</v>
      </c>
      <c r="C101" s="618" t="s">
        <v>1206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1320</v>
      </c>
    </row>
    <row r="102" spans="2:9" s="562" customFormat="1" x14ac:dyDescent="0.2">
      <c r="B102" s="617">
        <f t="shared" si="3"/>
        <v>89</v>
      </c>
      <c r="C102" s="618" t="s">
        <v>1512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1320</v>
      </c>
    </row>
    <row r="103" spans="2:9" s="562" customFormat="1" x14ac:dyDescent="0.2">
      <c r="B103" s="617">
        <f t="shared" si="3"/>
        <v>90</v>
      </c>
      <c r="C103" s="618" t="s">
        <v>1934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1320</v>
      </c>
    </row>
    <row r="104" spans="2:9" s="562" customFormat="1" x14ac:dyDescent="0.2">
      <c r="B104" s="617">
        <f t="shared" si="3"/>
        <v>91</v>
      </c>
      <c r="C104" s="618" t="s">
        <v>1934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1320</v>
      </c>
    </row>
    <row r="105" spans="2:9" s="562" customFormat="1" x14ac:dyDescent="0.2">
      <c r="B105" s="617">
        <f t="shared" si="3"/>
        <v>92</v>
      </c>
      <c r="C105" s="715" t="s">
        <v>2809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1320</v>
      </c>
    </row>
    <row r="106" spans="2:9" s="562" customFormat="1" x14ac:dyDescent="0.2">
      <c r="B106" s="617">
        <f t="shared" si="3"/>
        <v>93</v>
      </c>
      <c r="C106" s="715" t="s">
        <v>2810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1320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1320</v>
      </c>
    </row>
    <row r="108" spans="2:9" s="562" customFormat="1" x14ac:dyDescent="0.2">
      <c r="B108" s="617">
        <f t="shared" si="3"/>
        <v>95</v>
      </c>
      <c r="C108" s="618" t="s">
        <v>1111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1320</v>
      </c>
    </row>
    <row r="109" spans="2:9" s="562" customFormat="1" x14ac:dyDescent="0.2">
      <c r="B109" s="617">
        <f t="shared" si="3"/>
        <v>96</v>
      </c>
      <c r="C109" s="618" t="s">
        <v>1811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1320</v>
      </c>
    </row>
    <row r="110" spans="2:9" s="562" customFormat="1" x14ac:dyDescent="0.2">
      <c r="B110" s="617">
        <f t="shared" si="3"/>
        <v>97</v>
      </c>
      <c r="C110" s="618" t="s">
        <v>1195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1320</v>
      </c>
    </row>
    <row r="111" spans="2:9" s="562" customFormat="1" x14ac:dyDescent="0.2">
      <c r="B111" s="617">
        <f t="shared" si="3"/>
        <v>98</v>
      </c>
      <c r="C111" s="618" t="s">
        <v>2724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1320</v>
      </c>
    </row>
    <row r="112" spans="2:9" s="562" customFormat="1" x14ac:dyDescent="0.2">
      <c r="B112" s="617">
        <f t="shared" si="3"/>
        <v>99</v>
      </c>
      <c r="C112" s="618" t="s">
        <v>2725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1320</v>
      </c>
    </row>
    <row r="113" spans="2:9" s="562" customFormat="1" x14ac:dyDescent="0.2">
      <c r="B113" s="617">
        <f t="shared" si="3"/>
        <v>100</v>
      </c>
      <c r="C113" s="632" t="s">
        <v>1137</v>
      </c>
      <c r="D113" s="665"/>
      <c r="E113" s="620"/>
      <c r="F113" s="621"/>
      <c r="G113" s="716" t="s">
        <v>699</v>
      </c>
      <c r="H113" s="629"/>
      <c r="I113" s="642" t="s">
        <v>1320</v>
      </c>
    </row>
    <row r="114" spans="2:9" s="562" customFormat="1" x14ac:dyDescent="0.2">
      <c r="B114" s="617">
        <f t="shared" si="3"/>
        <v>101</v>
      </c>
      <c r="C114" s="618" t="s">
        <v>1140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1320</v>
      </c>
    </row>
    <row r="115" spans="2:9" s="562" customFormat="1" x14ac:dyDescent="0.2">
      <c r="B115" s="617">
        <f t="shared" si="3"/>
        <v>102</v>
      </c>
      <c r="C115" s="618" t="s">
        <v>1177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1320</v>
      </c>
    </row>
    <row r="116" spans="2:9" s="562" customFormat="1" x14ac:dyDescent="0.2">
      <c r="B116" s="617">
        <f t="shared" si="3"/>
        <v>103</v>
      </c>
      <c r="C116" s="618" t="s">
        <v>1141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1320</v>
      </c>
    </row>
    <row r="117" spans="2:9" s="562" customFormat="1" x14ac:dyDescent="0.2">
      <c r="B117" s="617">
        <f t="shared" si="3"/>
        <v>104</v>
      </c>
      <c r="C117" s="618" t="s">
        <v>1142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1320</v>
      </c>
    </row>
    <row r="118" spans="2:9" s="562" customFormat="1" x14ac:dyDescent="0.2">
      <c r="B118" s="617">
        <f t="shared" si="3"/>
        <v>105</v>
      </c>
      <c r="C118" s="618" t="s">
        <v>2172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1320</v>
      </c>
    </row>
    <row r="119" spans="2:9" s="562" customFormat="1" x14ac:dyDescent="0.2">
      <c r="B119" s="617">
        <f t="shared" si="3"/>
        <v>106</v>
      </c>
      <c r="C119" s="618" t="s">
        <v>2729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1320</v>
      </c>
    </row>
    <row r="120" spans="2:9" s="561" customFormat="1" x14ac:dyDescent="0.2">
      <c r="B120" s="617">
        <f t="shared" si="3"/>
        <v>107</v>
      </c>
      <c r="C120" s="618" t="s">
        <v>2172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1320</v>
      </c>
    </row>
    <row r="121" spans="2:9" s="572" customFormat="1" x14ac:dyDescent="0.2">
      <c r="B121" s="617">
        <f t="shared" si="3"/>
        <v>108</v>
      </c>
      <c r="C121" s="639" t="s">
        <v>2240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1320</v>
      </c>
    </row>
    <row r="122" spans="2:9" s="562" customFormat="1" x14ac:dyDescent="0.2">
      <c r="B122" s="617">
        <f t="shared" si="3"/>
        <v>109</v>
      </c>
      <c r="C122" s="618" t="s">
        <v>2202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1320</v>
      </c>
    </row>
    <row r="123" spans="2:9" s="562" customFormat="1" x14ac:dyDescent="0.2">
      <c r="B123" s="617">
        <f t="shared" si="3"/>
        <v>110</v>
      </c>
      <c r="C123" s="618" t="s">
        <v>2203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1320</v>
      </c>
    </row>
    <row r="124" spans="2:9" s="562" customFormat="1" x14ac:dyDescent="0.2">
      <c r="B124" s="617">
        <f t="shared" si="3"/>
        <v>111</v>
      </c>
      <c r="C124" s="618" t="s">
        <v>2204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1320</v>
      </c>
    </row>
    <row r="125" spans="2:9" s="562" customFormat="1" x14ac:dyDescent="0.2">
      <c r="B125" s="617">
        <f t="shared" si="3"/>
        <v>112</v>
      </c>
      <c r="C125" s="618" t="s">
        <v>2205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1320</v>
      </c>
    </row>
    <row r="126" spans="2:9" s="562" customFormat="1" x14ac:dyDescent="0.2">
      <c r="B126" s="617">
        <f t="shared" si="3"/>
        <v>113</v>
      </c>
      <c r="C126" s="618" t="s">
        <v>2620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1320</v>
      </c>
    </row>
    <row r="127" spans="2:9" s="562" customFormat="1" x14ac:dyDescent="0.2">
      <c r="B127" s="617">
        <f t="shared" si="3"/>
        <v>114</v>
      </c>
      <c r="C127" s="618" t="s">
        <v>1419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1320</v>
      </c>
    </row>
    <row r="128" spans="2:9" s="562" customFormat="1" x14ac:dyDescent="0.2">
      <c r="B128" s="617">
        <f t="shared" si="3"/>
        <v>115</v>
      </c>
      <c r="C128" s="618" t="s">
        <v>1420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1320</v>
      </c>
    </row>
    <row r="129" spans="2:10" s="562" customFormat="1" x14ac:dyDescent="0.2">
      <c r="B129" s="617">
        <f t="shared" si="3"/>
        <v>116</v>
      </c>
      <c r="C129" s="618" t="s">
        <v>1458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1320</v>
      </c>
    </row>
    <row r="130" spans="2:10" s="562" customFormat="1" x14ac:dyDescent="0.2">
      <c r="B130" s="617">
        <f>+B129+1</f>
        <v>117</v>
      </c>
      <c r="C130" s="618" t="s">
        <v>1421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1320</v>
      </c>
    </row>
    <row r="131" spans="2:10" s="562" customFormat="1" x14ac:dyDescent="0.2">
      <c r="B131" s="617">
        <f t="shared" si="3"/>
        <v>118</v>
      </c>
      <c r="C131" s="618" t="s">
        <v>1797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1320</v>
      </c>
    </row>
    <row r="132" spans="2:10" s="562" customFormat="1" x14ac:dyDescent="0.2">
      <c r="B132" s="617">
        <f t="shared" si="3"/>
        <v>119</v>
      </c>
      <c r="C132" s="618" t="s">
        <v>2152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1320</v>
      </c>
    </row>
    <row r="133" spans="2:10" s="562" customFormat="1" x14ac:dyDescent="0.2">
      <c r="B133" s="617">
        <f t="shared" si="3"/>
        <v>120</v>
      </c>
      <c r="C133" s="618" t="s">
        <v>2153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1320</v>
      </c>
    </row>
    <row r="134" spans="2:10" s="562" customFormat="1" x14ac:dyDescent="0.2">
      <c r="B134" s="617">
        <f t="shared" si="3"/>
        <v>121</v>
      </c>
      <c r="C134" s="618" t="s">
        <v>1835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1320</v>
      </c>
    </row>
    <row r="135" spans="2:10" s="563" customFormat="1" x14ac:dyDescent="0.2">
      <c r="B135" s="617">
        <f t="shared" si="3"/>
        <v>122</v>
      </c>
      <c r="C135" s="618" t="s">
        <v>1196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1320</v>
      </c>
      <c r="J135" s="562"/>
    </row>
    <row r="136" spans="2:10" s="562" customFormat="1" x14ac:dyDescent="0.2">
      <c r="B136" s="617">
        <f t="shared" si="3"/>
        <v>123</v>
      </c>
      <c r="C136" s="618" t="s">
        <v>1275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1320</v>
      </c>
    </row>
    <row r="137" spans="2:10" s="562" customFormat="1" x14ac:dyDescent="0.2">
      <c r="B137" s="617">
        <f t="shared" si="3"/>
        <v>124</v>
      </c>
      <c r="C137" s="618" t="s">
        <v>1276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1320</v>
      </c>
    </row>
    <row r="138" spans="2:10" s="562" customFormat="1" x14ac:dyDescent="0.2">
      <c r="B138" s="617">
        <f t="shared" si="3"/>
        <v>125</v>
      </c>
      <c r="C138" s="618" t="s">
        <v>2154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1320</v>
      </c>
    </row>
    <row r="139" spans="2:10" s="562" customFormat="1" x14ac:dyDescent="0.2">
      <c r="B139" s="617">
        <f t="shared" si="3"/>
        <v>126</v>
      </c>
      <c r="C139" s="618" t="s">
        <v>2212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1320</v>
      </c>
    </row>
    <row r="140" spans="2:10" s="562" customFormat="1" x14ac:dyDescent="0.2">
      <c r="B140" s="617">
        <f t="shared" si="3"/>
        <v>127</v>
      </c>
      <c r="C140" s="618" t="s">
        <v>2779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1320</v>
      </c>
    </row>
    <row r="141" spans="2:10" s="562" customFormat="1" x14ac:dyDescent="0.2">
      <c r="B141" s="617">
        <f t="shared" si="3"/>
        <v>128</v>
      </c>
      <c r="C141" s="618" t="s">
        <v>2512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1320</v>
      </c>
    </row>
    <row r="142" spans="2:10" s="562" customFormat="1" x14ac:dyDescent="0.2">
      <c r="B142" s="617">
        <f t="shared" si="3"/>
        <v>129</v>
      </c>
      <c r="C142" s="618" t="s">
        <v>1277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1320</v>
      </c>
    </row>
    <row r="143" spans="2:10" s="562" customFormat="1" x14ac:dyDescent="0.2">
      <c r="B143" s="617">
        <f t="shared" si="3"/>
        <v>130</v>
      </c>
      <c r="C143" s="618" t="s">
        <v>2246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1320</v>
      </c>
    </row>
    <row r="144" spans="2:10" s="562" customFormat="1" x14ac:dyDescent="0.2">
      <c r="B144" s="617">
        <f t="shared" si="3"/>
        <v>131</v>
      </c>
      <c r="C144" s="618" t="s">
        <v>2780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1320</v>
      </c>
    </row>
    <row r="145" spans="2:9" s="562" customFormat="1" x14ac:dyDescent="0.2">
      <c r="B145" s="617">
        <f>+B144+1</f>
        <v>132</v>
      </c>
      <c r="C145" s="618" t="s">
        <v>1278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1320</v>
      </c>
    </row>
    <row r="146" spans="2:9" s="562" customFormat="1" x14ac:dyDescent="0.2">
      <c r="B146" s="617">
        <f t="shared" si="3"/>
        <v>133</v>
      </c>
      <c r="C146" s="618" t="s">
        <v>1653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1320</v>
      </c>
    </row>
    <row r="147" spans="2:9" s="562" customFormat="1" x14ac:dyDescent="0.2">
      <c r="B147" s="617">
        <f t="shared" si="3"/>
        <v>134</v>
      </c>
      <c r="C147" s="618" t="s">
        <v>1726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1320</v>
      </c>
    </row>
    <row r="148" spans="2:9" s="562" customFormat="1" x14ac:dyDescent="0.2">
      <c r="B148" s="617">
        <f t="shared" si="3"/>
        <v>135</v>
      </c>
      <c r="C148" s="618" t="s">
        <v>1846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1320</v>
      </c>
    </row>
    <row r="149" spans="2:9" s="562" customFormat="1" x14ac:dyDescent="0.2">
      <c r="B149" s="617">
        <f t="shared" ref="B149:B216" si="5">+B148+1</f>
        <v>136</v>
      </c>
      <c r="C149" s="618" t="s">
        <v>1654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1320</v>
      </c>
    </row>
    <row r="150" spans="2:9" s="562" customFormat="1" x14ac:dyDescent="0.2">
      <c r="B150" s="617">
        <f t="shared" si="5"/>
        <v>137</v>
      </c>
      <c r="C150" s="618" t="s">
        <v>2068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1320</v>
      </c>
    </row>
    <row r="151" spans="2:9" s="562" customFormat="1" x14ac:dyDescent="0.2">
      <c r="B151" s="617">
        <f t="shared" si="5"/>
        <v>138</v>
      </c>
      <c r="C151" s="618" t="s">
        <v>2582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1320</v>
      </c>
    </row>
    <row r="152" spans="2:9" s="562" customFormat="1" x14ac:dyDescent="0.2">
      <c r="B152" s="617">
        <f t="shared" si="5"/>
        <v>139</v>
      </c>
      <c r="C152" s="618" t="s">
        <v>2617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1320</v>
      </c>
    </row>
    <row r="153" spans="2:9" s="562" customFormat="1" x14ac:dyDescent="0.2">
      <c r="B153" s="617">
        <f t="shared" si="5"/>
        <v>140</v>
      </c>
      <c r="C153" s="618" t="s">
        <v>2618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1320</v>
      </c>
    </row>
    <row r="154" spans="2:9" s="562" customFormat="1" x14ac:dyDescent="0.2">
      <c r="B154" s="617">
        <f t="shared" si="5"/>
        <v>141</v>
      </c>
      <c r="C154" s="618" t="s">
        <v>2619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1320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1320</v>
      </c>
    </row>
    <row r="156" spans="2:9" s="562" customFormat="1" x14ac:dyDescent="0.2">
      <c r="B156" s="617">
        <f t="shared" si="5"/>
        <v>143</v>
      </c>
      <c r="C156" s="618" t="s">
        <v>2141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1320</v>
      </c>
    </row>
    <row r="157" spans="2:9" s="562" customFormat="1" x14ac:dyDescent="0.2">
      <c r="B157" s="617">
        <f t="shared" si="5"/>
        <v>144</v>
      </c>
      <c r="C157" s="618" t="s">
        <v>2679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1320</v>
      </c>
    </row>
    <row r="158" spans="2:9" s="562" customFormat="1" x14ac:dyDescent="0.2">
      <c r="B158" s="617">
        <f t="shared" si="5"/>
        <v>145</v>
      </c>
      <c r="C158" s="618" t="s">
        <v>2680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1320</v>
      </c>
    </row>
    <row r="159" spans="2:9" s="562" customFormat="1" x14ac:dyDescent="0.2">
      <c r="B159" s="617">
        <f t="shared" si="5"/>
        <v>146</v>
      </c>
      <c r="C159" s="618" t="s">
        <v>2681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1320</v>
      </c>
    </row>
    <row r="160" spans="2:9" s="562" customFormat="1" x14ac:dyDescent="0.2">
      <c r="B160" s="617">
        <f t="shared" si="5"/>
        <v>147</v>
      </c>
      <c r="C160" s="618" t="s">
        <v>2677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1320</v>
      </c>
    </row>
    <row r="161" spans="2:9" s="562" customFormat="1" x14ac:dyDescent="0.2">
      <c r="B161" s="617">
        <f t="shared" si="5"/>
        <v>148</v>
      </c>
      <c r="C161" s="618" t="s">
        <v>2678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1320</v>
      </c>
    </row>
    <row r="162" spans="2:9" s="562" customFormat="1" x14ac:dyDescent="0.2">
      <c r="B162" s="617">
        <f t="shared" si="5"/>
        <v>149</v>
      </c>
      <c r="C162" s="618" t="s">
        <v>2781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1320</v>
      </c>
    </row>
    <row r="163" spans="2:9" s="562" customFormat="1" x14ac:dyDescent="0.2">
      <c r="B163" s="617">
        <f t="shared" si="5"/>
        <v>150</v>
      </c>
      <c r="C163" s="618" t="s">
        <v>2782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1320</v>
      </c>
    </row>
    <row r="164" spans="2:9" s="562" customFormat="1" x14ac:dyDescent="0.2">
      <c r="B164" s="617">
        <f t="shared" si="5"/>
        <v>151</v>
      </c>
      <c r="C164" s="618" t="s">
        <v>2783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1320</v>
      </c>
    </row>
    <row r="165" spans="2:9" s="562" customFormat="1" x14ac:dyDescent="0.2">
      <c r="B165" s="617">
        <f t="shared" si="5"/>
        <v>152</v>
      </c>
      <c r="C165" s="618" t="s">
        <v>2784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1320</v>
      </c>
    </row>
    <row r="166" spans="2:9" s="562" customFormat="1" x14ac:dyDescent="0.2">
      <c r="B166" s="617">
        <f>+B165+1</f>
        <v>153</v>
      </c>
      <c r="C166" s="618" t="s">
        <v>2593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1320</v>
      </c>
    </row>
    <row r="167" spans="2:9" s="562" customFormat="1" x14ac:dyDescent="0.2">
      <c r="B167" s="617">
        <f t="shared" si="5"/>
        <v>154</v>
      </c>
      <c r="C167" s="618" t="s">
        <v>1452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1320</v>
      </c>
    </row>
    <row r="168" spans="2:9" s="562" customFormat="1" x14ac:dyDescent="0.2">
      <c r="B168" s="617">
        <f t="shared" si="5"/>
        <v>155</v>
      </c>
      <c r="C168" s="618" t="s">
        <v>1699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1320</v>
      </c>
    </row>
    <row r="169" spans="2:9" s="562" customFormat="1" x14ac:dyDescent="0.2">
      <c r="B169" s="617">
        <f t="shared" si="5"/>
        <v>156</v>
      </c>
      <c r="C169" s="618" t="s">
        <v>1700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1320</v>
      </c>
    </row>
    <row r="170" spans="2:9" s="562" customFormat="1" x14ac:dyDescent="0.2">
      <c r="B170" s="617">
        <f t="shared" si="5"/>
        <v>157</v>
      </c>
      <c r="C170" s="618" t="s">
        <v>1701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1320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1320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1320</v>
      </c>
    </row>
    <row r="173" spans="2:9" s="562" customFormat="1" x14ac:dyDescent="0.2">
      <c r="B173" s="617">
        <f t="shared" si="5"/>
        <v>160</v>
      </c>
      <c r="C173" s="618" t="s">
        <v>1216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1320</v>
      </c>
    </row>
    <row r="174" spans="2:9" s="562" customFormat="1" x14ac:dyDescent="0.2">
      <c r="B174" s="617">
        <f t="shared" si="5"/>
        <v>161</v>
      </c>
      <c r="C174" s="618" t="s">
        <v>1836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1320</v>
      </c>
    </row>
    <row r="175" spans="2:9" s="562" customFormat="1" x14ac:dyDescent="0.2">
      <c r="B175" s="617">
        <f t="shared" si="5"/>
        <v>162</v>
      </c>
      <c r="C175" s="618" t="s">
        <v>1112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1320</v>
      </c>
    </row>
    <row r="176" spans="2:9" s="562" customFormat="1" x14ac:dyDescent="0.2">
      <c r="B176" s="617">
        <f t="shared" si="5"/>
        <v>163</v>
      </c>
      <c r="C176" s="618" t="s">
        <v>2795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1320</v>
      </c>
    </row>
    <row r="177" spans="2:9" s="562" customFormat="1" x14ac:dyDescent="0.2">
      <c r="B177" s="617">
        <f t="shared" si="5"/>
        <v>164</v>
      </c>
      <c r="C177" s="618" t="s">
        <v>2796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1320</v>
      </c>
    </row>
    <row r="178" spans="2:9" s="561" customFormat="1" x14ac:dyDescent="0.2">
      <c r="B178" s="617">
        <f t="shared" si="5"/>
        <v>165</v>
      </c>
      <c r="C178" s="618" t="s">
        <v>2286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1320</v>
      </c>
    </row>
    <row r="179" spans="2:9" s="562" customFormat="1" x14ac:dyDescent="0.2">
      <c r="B179" s="617">
        <f t="shared" si="5"/>
        <v>166</v>
      </c>
      <c r="C179" s="618" t="s">
        <v>1113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1320</v>
      </c>
    </row>
    <row r="180" spans="2:9" s="562" customFormat="1" x14ac:dyDescent="0.2">
      <c r="B180" s="617">
        <f t="shared" si="5"/>
        <v>167</v>
      </c>
      <c r="C180" s="618" t="s">
        <v>1688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1320</v>
      </c>
    </row>
    <row r="181" spans="2:9" s="562" customFormat="1" x14ac:dyDescent="0.2">
      <c r="B181" s="617">
        <f t="shared" si="5"/>
        <v>168</v>
      </c>
      <c r="C181" s="618" t="s">
        <v>2142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1320</v>
      </c>
    </row>
    <row r="182" spans="2:9" s="562" customFormat="1" x14ac:dyDescent="0.2">
      <c r="B182" s="617">
        <f t="shared" si="5"/>
        <v>169</v>
      </c>
      <c r="C182" s="618" t="s">
        <v>1114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1320</v>
      </c>
    </row>
    <row r="183" spans="2:9" s="562" customFormat="1" x14ac:dyDescent="0.2">
      <c r="B183" s="617">
        <f t="shared" si="5"/>
        <v>170</v>
      </c>
      <c r="C183" s="618" t="s">
        <v>1279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1320</v>
      </c>
    </row>
    <row r="184" spans="2:9" s="562" customFormat="1" x14ac:dyDescent="0.2">
      <c r="B184" s="617">
        <f t="shared" si="5"/>
        <v>171</v>
      </c>
      <c r="C184" s="618" t="s">
        <v>1197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1320</v>
      </c>
    </row>
    <row r="185" spans="2:9" s="562" customFormat="1" x14ac:dyDescent="0.2">
      <c r="B185" s="617">
        <f t="shared" si="5"/>
        <v>172</v>
      </c>
      <c r="C185" s="618" t="s">
        <v>2069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1320</v>
      </c>
    </row>
    <row r="186" spans="2:9" s="562" customFormat="1" x14ac:dyDescent="0.2">
      <c r="B186" s="617">
        <f t="shared" si="5"/>
        <v>173</v>
      </c>
      <c r="C186" s="618" t="s">
        <v>1280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1320</v>
      </c>
    </row>
    <row r="187" spans="2:9" s="562" customFormat="1" x14ac:dyDescent="0.2">
      <c r="B187" s="617">
        <f t="shared" si="5"/>
        <v>174</v>
      </c>
      <c r="C187" s="618" t="s">
        <v>1207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1320</v>
      </c>
    </row>
    <row r="188" spans="2:9" s="562" customFormat="1" x14ac:dyDescent="0.2">
      <c r="B188" s="617">
        <f t="shared" si="5"/>
        <v>175</v>
      </c>
      <c r="C188" s="618" t="s">
        <v>1281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1320</v>
      </c>
    </row>
    <row r="189" spans="2:9" s="561" customFormat="1" x14ac:dyDescent="0.2">
      <c r="B189" s="617">
        <f t="shared" si="5"/>
        <v>176</v>
      </c>
      <c r="C189" s="618" t="s">
        <v>2285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1320</v>
      </c>
    </row>
    <row r="190" spans="2:9" s="562" customFormat="1" x14ac:dyDescent="0.2">
      <c r="B190" s="617">
        <f t="shared" si="5"/>
        <v>177</v>
      </c>
      <c r="C190" s="618" t="s">
        <v>1282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1320</v>
      </c>
    </row>
    <row r="191" spans="2:9" s="562" customFormat="1" x14ac:dyDescent="0.2">
      <c r="B191" s="617">
        <f t="shared" si="5"/>
        <v>178</v>
      </c>
      <c r="C191" s="618" t="s">
        <v>1144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1320</v>
      </c>
    </row>
    <row r="192" spans="2:9" s="499" customFormat="1" x14ac:dyDescent="0.2">
      <c r="B192" s="617">
        <f t="shared" si="5"/>
        <v>179</v>
      </c>
      <c r="C192" s="618" t="s">
        <v>2323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1320</v>
      </c>
    </row>
    <row r="193" spans="2:9" s="499" customFormat="1" x14ac:dyDescent="0.2">
      <c r="B193" s="617">
        <f t="shared" si="5"/>
        <v>180</v>
      </c>
      <c r="C193" s="618" t="s">
        <v>2487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1320</v>
      </c>
    </row>
    <row r="194" spans="2:9" s="499" customFormat="1" x14ac:dyDescent="0.2">
      <c r="B194" s="617">
        <f t="shared" si="5"/>
        <v>181</v>
      </c>
      <c r="C194" s="618" t="s">
        <v>2486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1320</v>
      </c>
    </row>
    <row r="195" spans="2:9" s="562" customFormat="1" x14ac:dyDescent="0.2">
      <c r="B195" s="617">
        <f t="shared" si="5"/>
        <v>182</v>
      </c>
      <c r="C195" s="618" t="s">
        <v>1283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1320</v>
      </c>
    </row>
    <row r="196" spans="2:9" s="562" customFormat="1" x14ac:dyDescent="0.2">
      <c r="B196" s="617">
        <f t="shared" si="5"/>
        <v>183</v>
      </c>
      <c r="C196" s="618" t="s">
        <v>2485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1320</v>
      </c>
    </row>
    <row r="197" spans="2:9" s="562" customFormat="1" x14ac:dyDescent="0.2">
      <c r="B197" s="617">
        <f t="shared" si="5"/>
        <v>184</v>
      </c>
      <c r="C197" s="618" t="s">
        <v>2484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1320</v>
      </c>
    </row>
    <row r="198" spans="2:9" s="562" customFormat="1" x14ac:dyDescent="0.2">
      <c r="B198" s="617">
        <f t="shared" si="5"/>
        <v>185</v>
      </c>
      <c r="C198" s="618" t="s">
        <v>2483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1320</v>
      </c>
    </row>
    <row r="199" spans="2:9" s="562" customFormat="1" x14ac:dyDescent="0.2">
      <c r="B199" s="617">
        <f t="shared" si="5"/>
        <v>186</v>
      </c>
      <c r="C199" s="618" t="s">
        <v>1689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1320</v>
      </c>
    </row>
    <row r="200" spans="2:9" s="562" customFormat="1" x14ac:dyDescent="0.2">
      <c r="B200" s="617">
        <f t="shared" si="5"/>
        <v>187</v>
      </c>
      <c r="C200" s="618" t="s">
        <v>2482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1320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1320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1320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1320</v>
      </c>
    </row>
    <row r="204" spans="2:9" s="562" customFormat="1" x14ac:dyDescent="0.2">
      <c r="B204" s="617">
        <f t="shared" si="5"/>
        <v>191</v>
      </c>
      <c r="C204" s="632" t="s">
        <v>1005</v>
      </c>
      <c r="D204" s="665"/>
      <c r="E204" s="620"/>
      <c r="F204" s="621"/>
      <c r="G204" s="655" t="s">
        <v>184</v>
      </c>
      <c r="H204" s="642"/>
      <c r="I204" s="642" t="s">
        <v>1320</v>
      </c>
    </row>
    <row r="205" spans="2:9" s="562" customFormat="1" x14ac:dyDescent="0.2">
      <c r="B205" s="617">
        <f t="shared" si="5"/>
        <v>192</v>
      </c>
      <c r="C205" s="618" t="s">
        <v>1134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1320</v>
      </c>
    </row>
    <row r="206" spans="2:9" s="562" customFormat="1" x14ac:dyDescent="0.2">
      <c r="B206" s="617">
        <f t="shared" si="5"/>
        <v>193</v>
      </c>
      <c r="C206" s="618" t="s">
        <v>1135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1320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1320</v>
      </c>
    </row>
    <row r="208" spans="2:9" s="562" customFormat="1" x14ac:dyDescent="0.2">
      <c r="B208" s="617">
        <f t="shared" si="5"/>
        <v>195</v>
      </c>
      <c r="C208" s="632" t="s">
        <v>1005</v>
      </c>
      <c r="D208" s="665"/>
      <c r="E208" s="620"/>
      <c r="F208" s="621"/>
      <c r="G208" s="655" t="s">
        <v>184</v>
      </c>
      <c r="H208" s="642"/>
      <c r="I208" s="642" t="s">
        <v>1320</v>
      </c>
    </row>
    <row r="209" spans="2:9" s="562" customFormat="1" x14ac:dyDescent="0.2">
      <c r="B209" s="617">
        <f t="shared" si="5"/>
        <v>196</v>
      </c>
      <c r="C209" s="618" t="s">
        <v>996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1320</v>
      </c>
    </row>
    <row r="210" spans="2:9" s="562" customFormat="1" x14ac:dyDescent="0.2">
      <c r="B210" s="617">
        <f t="shared" si="5"/>
        <v>197</v>
      </c>
      <c r="C210" s="618" t="s">
        <v>997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1320</v>
      </c>
    </row>
    <row r="211" spans="2:9" s="562" customFormat="1" x14ac:dyDescent="0.2">
      <c r="B211" s="617">
        <f t="shared" si="5"/>
        <v>198</v>
      </c>
      <c r="C211" s="618" t="s">
        <v>998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1320</v>
      </c>
    </row>
    <row r="212" spans="2:9" s="562" customFormat="1" x14ac:dyDescent="0.2">
      <c r="B212" s="617">
        <f t="shared" si="5"/>
        <v>199</v>
      </c>
      <c r="C212" s="618" t="s">
        <v>999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1320</v>
      </c>
    </row>
    <row r="213" spans="2:9" s="562" customFormat="1" x14ac:dyDescent="0.2">
      <c r="B213" s="617">
        <f t="shared" si="5"/>
        <v>200</v>
      </c>
      <c r="C213" s="618" t="s">
        <v>1000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1320</v>
      </c>
    </row>
    <row r="214" spans="2:9" s="562" customFormat="1" x14ac:dyDescent="0.2">
      <c r="B214" s="617">
        <f t="shared" si="5"/>
        <v>201</v>
      </c>
      <c r="C214" s="618" t="s">
        <v>1001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1320</v>
      </c>
    </row>
    <row r="215" spans="2:9" s="562" customFormat="1" x14ac:dyDescent="0.2">
      <c r="B215" s="617">
        <f t="shared" si="5"/>
        <v>202</v>
      </c>
      <c r="C215" s="618" t="s">
        <v>1002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1320</v>
      </c>
    </row>
    <row r="216" spans="2:9" s="562" customFormat="1" x14ac:dyDescent="0.2">
      <c r="B216" s="617">
        <f t="shared" si="5"/>
        <v>203</v>
      </c>
      <c r="C216" s="618" t="s">
        <v>1003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1320</v>
      </c>
    </row>
    <row r="217" spans="2:9" s="562" customFormat="1" x14ac:dyDescent="0.2">
      <c r="B217" s="617">
        <f t="shared" ref="B217:B281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1320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1320</v>
      </c>
    </row>
    <row r="219" spans="2:9" s="562" customFormat="1" x14ac:dyDescent="0.2">
      <c r="B219" s="617">
        <f t="shared" si="7"/>
        <v>206</v>
      </c>
      <c r="C219" s="618" t="s">
        <v>2479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1320</v>
      </c>
    </row>
    <row r="220" spans="2:9" s="562" customFormat="1" x14ac:dyDescent="0.2">
      <c r="B220" s="617">
        <f t="shared" si="7"/>
        <v>207</v>
      </c>
      <c r="C220" s="618" t="s">
        <v>2435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1320</v>
      </c>
    </row>
    <row r="221" spans="2:9" s="562" customFormat="1" x14ac:dyDescent="0.2">
      <c r="B221" s="617">
        <f t="shared" si="7"/>
        <v>208</v>
      </c>
      <c r="C221" s="618" t="s">
        <v>2478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1320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1320</v>
      </c>
    </row>
    <row r="223" spans="2:9" s="499" customFormat="1" x14ac:dyDescent="0.2">
      <c r="B223" s="617">
        <f t="shared" si="7"/>
        <v>210</v>
      </c>
      <c r="C223" s="618" t="s">
        <v>2331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1320</v>
      </c>
    </row>
    <row r="224" spans="2:9" s="499" customFormat="1" x14ac:dyDescent="0.2">
      <c r="B224" s="617">
        <f t="shared" si="7"/>
        <v>211</v>
      </c>
      <c r="C224" s="618" t="s">
        <v>2477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1320</v>
      </c>
    </row>
    <row r="225" spans="2:9" s="499" customFormat="1" x14ac:dyDescent="0.2">
      <c r="B225" s="617">
        <f t="shared" si="7"/>
        <v>212</v>
      </c>
      <c r="C225" s="618" t="s">
        <v>2476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1320</v>
      </c>
    </row>
    <row r="226" spans="2:9" s="499" customFormat="1" x14ac:dyDescent="0.2">
      <c r="B226" s="617">
        <f t="shared" si="7"/>
        <v>213</v>
      </c>
      <c r="C226" s="618" t="s">
        <v>2475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1320</v>
      </c>
    </row>
    <row r="227" spans="2:9" s="562" customFormat="1" x14ac:dyDescent="0.2">
      <c r="B227" s="617">
        <f t="shared" si="7"/>
        <v>214</v>
      </c>
      <c r="C227" s="618" t="s">
        <v>1399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1320</v>
      </c>
    </row>
    <row r="228" spans="2:9" s="562" customFormat="1" x14ac:dyDescent="0.2">
      <c r="B228" s="617">
        <f t="shared" si="7"/>
        <v>215</v>
      </c>
      <c r="C228" s="618" t="s">
        <v>2474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1320</v>
      </c>
    </row>
    <row r="229" spans="2:9" s="562" customFormat="1" x14ac:dyDescent="0.2">
      <c r="B229" s="617">
        <f t="shared" si="7"/>
        <v>216</v>
      </c>
      <c r="C229" s="618" t="s">
        <v>2473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1320</v>
      </c>
    </row>
    <row r="230" spans="2:9" s="562" customFormat="1" x14ac:dyDescent="0.2">
      <c r="B230" s="617">
        <f t="shared" si="7"/>
        <v>217</v>
      </c>
      <c r="C230" s="618" t="s">
        <v>1396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1320</v>
      </c>
    </row>
    <row r="231" spans="2:9" s="561" customFormat="1" x14ac:dyDescent="0.2">
      <c r="B231" s="617">
        <f t="shared" si="7"/>
        <v>218</v>
      </c>
      <c r="C231" s="618" t="s">
        <v>1395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1320</v>
      </c>
    </row>
    <row r="232" spans="2:9" s="562" customFormat="1" x14ac:dyDescent="0.2">
      <c r="B232" s="617">
        <f t="shared" si="7"/>
        <v>219</v>
      </c>
      <c r="C232" s="618" t="s">
        <v>1397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1320</v>
      </c>
    </row>
    <row r="233" spans="2:9" s="562" customFormat="1" x14ac:dyDescent="0.2">
      <c r="B233" s="617">
        <f t="shared" si="7"/>
        <v>220</v>
      </c>
      <c r="C233" s="618" t="s">
        <v>2553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1320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1320</v>
      </c>
    </row>
    <row r="235" spans="2:9" s="562" customFormat="1" x14ac:dyDescent="0.2">
      <c r="B235" s="617">
        <f t="shared" si="7"/>
        <v>222</v>
      </c>
      <c r="C235" s="618" t="s">
        <v>1398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1320</v>
      </c>
    </row>
    <row r="236" spans="2:9" s="561" customFormat="1" x14ac:dyDescent="0.2">
      <c r="B236" s="617">
        <f t="shared" si="7"/>
        <v>223</v>
      </c>
      <c r="C236" s="618" t="s">
        <v>2856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1320</v>
      </c>
    </row>
    <row r="237" spans="2:9" s="561" customFormat="1" x14ac:dyDescent="0.2">
      <c r="B237" s="617">
        <v>214</v>
      </c>
      <c r="C237" s="618" t="s">
        <v>2747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1320</v>
      </c>
    </row>
    <row r="238" spans="2:9" s="562" customFormat="1" x14ac:dyDescent="0.2">
      <c r="B238" s="617">
        <v>215</v>
      </c>
      <c r="C238" s="618" t="s">
        <v>1690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1320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1320</v>
      </c>
    </row>
    <row r="240" spans="2:9" s="562" customFormat="1" x14ac:dyDescent="0.2">
      <c r="B240" s="617">
        <f t="shared" si="7"/>
        <v>217</v>
      </c>
      <c r="C240" s="618" t="s">
        <v>992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1320</v>
      </c>
    </row>
    <row r="241" spans="2:10" s="571" customFormat="1" x14ac:dyDescent="0.2">
      <c r="B241" s="617">
        <f t="shared" si="7"/>
        <v>218</v>
      </c>
      <c r="C241" s="618" t="s">
        <v>2898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1320</v>
      </c>
    </row>
    <row r="242" spans="2:10" s="563" customFormat="1" x14ac:dyDescent="0.2">
      <c r="B242" s="617">
        <f t="shared" si="7"/>
        <v>219</v>
      </c>
      <c r="C242" s="618" t="s">
        <v>1691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1320</v>
      </c>
      <c r="J242" s="562"/>
    </row>
    <row r="243" spans="2:10" s="562" customFormat="1" x14ac:dyDescent="0.2">
      <c r="B243" s="617">
        <f t="shared" si="7"/>
        <v>220</v>
      </c>
      <c r="C243" s="618" t="s">
        <v>1514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1320</v>
      </c>
    </row>
    <row r="244" spans="2:10" s="562" customFormat="1" x14ac:dyDescent="0.2">
      <c r="B244" s="617">
        <f t="shared" si="7"/>
        <v>221</v>
      </c>
      <c r="C244" s="618" t="s">
        <v>1822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1320</v>
      </c>
    </row>
    <row r="245" spans="2:10" s="562" customFormat="1" x14ac:dyDescent="0.2">
      <c r="B245" s="617">
        <f t="shared" si="7"/>
        <v>222</v>
      </c>
      <c r="C245" s="618" t="s">
        <v>2545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1320</v>
      </c>
    </row>
    <row r="246" spans="2:10" s="562" customFormat="1" x14ac:dyDescent="0.2">
      <c r="B246" s="617">
        <f t="shared" si="7"/>
        <v>223</v>
      </c>
      <c r="C246" s="618" t="s">
        <v>1115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1320</v>
      </c>
    </row>
    <row r="247" spans="2:10" s="562" customFormat="1" x14ac:dyDescent="0.2">
      <c r="B247" s="617">
        <f t="shared" si="7"/>
        <v>224</v>
      </c>
      <c r="C247" s="618" t="s">
        <v>2070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1320</v>
      </c>
    </row>
    <row r="248" spans="2:10" s="562" customFormat="1" x14ac:dyDescent="0.2">
      <c r="B248" s="617">
        <f t="shared" si="7"/>
        <v>225</v>
      </c>
      <c r="C248" s="618" t="s">
        <v>2071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1320</v>
      </c>
    </row>
    <row r="249" spans="2:10" s="561" customFormat="1" x14ac:dyDescent="0.2">
      <c r="B249" s="617">
        <f t="shared" si="7"/>
        <v>226</v>
      </c>
      <c r="C249" s="618" t="s">
        <v>2547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1320</v>
      </c>
    </row>
    <row r="250" spans="2:10" s="562" customFormat="1" x14ac:dyDescent="0.2">
      <c r="B250" s="617">
        <f t="shared" si="7"/>
        <v>227</v>
      </c>
      <c r="C250" s="618" t="s">
        <v>2545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1320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1320</v>
      </c>
      <c r="J251" s="562"/>
    </row>
    <row r="252" spans="2:10" s="563" customFormat="1" x14ac:dyDescent="0.2">
      <c r="B252" s="617">
        <f t="shared" si="7"/>
        <v>229</v>
      </c>
      <c r="C252" s="618" t="s">
        <v>1284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1320</v>
      </c>
      <c r="J252" s="562"/>
    </row>
    <row r="253" spans="2:10" s="563" customFormat="1" x14ac:dyDescent="0.2">
      <c r="B253" s="617">
        <f t="shared" si="7"/>
        <v>230</v>
      </c>
      <c r="C253" s="618" t="s">
        <v>1459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1320</v>
      </c>
      <c r="J253" s="562"/>
    </row>
    <row r="254" spans="2:10" s="562" customFormat="1" x14ac:dyDescent="0.2">
      <c r="B254" s="617">
        <f t="shared" si="7"/>
        <v>231</v>
      </c>
      <c r="C254" s="618" t="s">
        <v>2072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1320</v>
      </c>
    </row>
    <row r="255" spans="2:10" s="562" customFormat="1" x14ac:dyDescent="0.2">
      <c r="B255" s="617">
        <f t="shared" si="7"/>
        <v>232</v>
      </c>
      <c r="C255" s="618" t="s">
        <v>1590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1320</v>
      </c>
    </row>
    <row r="256" spans="2:10" s="562" customFormat="1" x14ac:dyDescent="0.2">
      <c r="B256" s="617">
        <f t="shared" si="7"/>
        <v>233</v>
      </c>
      <c r="C256" s="618" t="s">
        <v>2208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1320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79" si="10">SUM((E257-D257)+1)</f>
        <v>5600</v>
      </c>
      <c r="G257" s="655" t="s">
        <v>573</v>
      </c>
      <c r="H257" s="642"/>
      <c r="I257" s="642" t="s">
        <v>1320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1320</v>
      </c>
    </row>
    <row r="259" spans="2:10" s="562" customFormat="1" x14ac:dyDescent="0.2">
      <c r="B259" s="617">
        <f t="shared" si="7"/>
        <v>236</v>
      </c>
      <c r="C259" s="618" t="s">
        <v>1460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1320</v>
      </c>
    </row>
    <row r="260" spans="2:10" s="562" customFormat="1" x14ac:dyDescent="0.2">
      <c r="B260" s="617">
        <f t="shared" si="7"/>
        <v>237</v>
      </c>
      <c r="C260" s="618" t="s">
        <v>1668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1320</v>
      </c>
    </row>
    <row r="261" spans="2:10" s="562" customFormat="1" x14ac:dyDescent="0.2">
      <c r="B261" s="617">
        <f t="shared" si="7"/>
        <v>238</v>
      </c>
      <c r="C261" s="618" t="s">
        <v>2752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1320</v>
      </c>
    </row>
    <row r="262" spans="2:10" s="562" customFormat="1" x14ac:dyDescent="0.2">
      <c r="B262" s="617">
        <f t="shared" si="7"/>
        <v>239</v>
      </c>
      <c r="C262" s="618" t="s">
        <v>2457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1320</v>
      </c>
    </row>
    <row r="263" spans="2:10" s="573" customFormat="1" x14ac:dyDescent="0.2">
      <c r="B263" s="617">
        <f t="shared" si="7"/>
        <v>240</v>
      </c>
      <c r="C263" s="618" t="s">
        <v>2066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1320</v>
      </c>
      <c r="J263" s="571"/>
    </row>
    <row r="264" spans="2:10" s="563" customFormat="1" x14ac:dyDescent="0.2">
      <c r="B264" s="617">
        <f t="shared" si="7"/>
        <v>241</v>
      </c>
      <c r="C264" s="618" t="s">
        <v>1669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1320</v>
      </c>
      <c r="J264" s="562"/>
    </row>
    <row r="265" spans="2:10" s="563" customFormat="1" x14ac:dyDescent="0.2">
      <c r="B265" s="617">
        <f t="shared" si="7"/>
        <v>242</v>
      </c>
      <c r="C265" s="618" t="s">
        <v>2579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1320</v>
      </c>
      <c r="J265" s="562"/>
    </row>
    <row r="266" spans="2:10" s="562" customFormat="1" x14ac:dyDescent="0.2">
      <c r="B266" s="617">
        <f t="shared" si="7"/>
        <v>243</v>
      </c>
      <c r="C266" s="618" t="s">
        <v>1393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1320</v>
      </c>
    </row>
    <row r="267" spans="2:10" s="562" customFormat="1" x14ac:dyDescent="0.2">
      <c r="B267" s="617">
        <f t="shared" si="7"/>
        <v>244</v>
      </c>
      <c r="C267" s="618" t="s">
        <v>1461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1320</v>
      </c>
    </row>
    <row r="268" spans="2:10" s="562" customFormat="1" x14ac:dyDescent="0.2">
      <c r="B268" s="617">
        <f t="shared" si="7"/>
        <v>245</v>
      </c>
      <c r="C268" s="618" t="s">
        <v>2231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1320</v>
      </c>
    </row>
    <row r="269" spans="2:10" s="562" customFormat="1" x14ac:dyDescent="0.2">
      <c r="B269" s="617">
        <f t="shared" si="7"/>
        <v>246</v>
      </c>
      <c r="C269" s="618" t="s">
        <v>2199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1320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1320</v>
      </c>
    </row>
    <row r="271" spans="2:10" s="562" customFormat="1" x14ac:dyDescent="0.2">
      <c r="B271" s="617">
        <f t="shared" si="7"/>
        <v>248</v>
      </c>
      <c r="C271" s="618" t="s">
        <v>1462</v>
      </c>
      <c r="D271" s="665">
        <v>2875000</v>
      </c>
      <c r="E271" s="620">
        <v>2875199</v>
      </c>
      <c r="F271" s="621">
        <f t="shared" si="10"/>
        <v>200</v>
      </c>
      <c r="G271" s="655" t="s">
        <v>140</v>
      </c>
      <c r="H271" s="641"/>
      <c r="I271" s="642" t="s">
        <v>1320</v>
      </c>
    </row>
    <row r="272" spans="2:10" s="562" customFormat="1" x14ac:dyDescent="0.2">
      <c r="B272" s="617">
        <f t="shared" si="7"/>
        <v>249</v>
      </c>
      <c r="C272" s="618" t="s">
        <v>2431</v>
      </c>
      <c r="D272" s="665">
        <v>2877000</v>
      </c>
      <c r="E272" s="620">
        <v>2877599</v>
      </c>
      <c r="F272" s="621">
        <f t="shared" si="10"/>
        <v>600</v>
      </c>
      <c r="G272" s="655" t="s">
        <v>140</v>
      </c>
      <c r="H272" s="641"/>
      <c r="I272" s="642" t="s">
        <v>1320</v>
      </c>
    </row>
    <row r="273" spans="2:9" s="562" customFormat="1" x14ac:dyDescent="0.2">
      <c r="B273" s="617">
        <f t="shared" si="7"/>
        <v>250</v>
      </c>
      <c r="C273" s="618" t="s">
        <v>1823</v>
      </c>
      <c r="D273" s="665">
        <v>2879000</v>
      </c>
      <c r="E273" s="620">
        <v>2879399</v>
      </c>
      <c r="F273" s="621">
        <f t="shared" si="10"/>
        <v>400</v>
      </c>
      <c r="G273" s="655" t="s">
        <v>140</v>
      </c>
      <c r="H273" s="641"/>
      <c r="I273" s="642" t="s">
        <v>1320</v>
      </c>
    </row>
    <row r="274" spans="2:9" s="562" customFormat="1" x14ac:dyDescent="0.2">
      <c r="B274" s="617">
        <f t="shared" si="7"/>
        <v>251</v>
      </c>
      <c r="C274" s="618" t="s">
        <v>1394</v>
      </c>
      <c r="D274" s="665">
        <v>2880000</v>
      </c>
      <c r="E274" s="620">
        <v>2884599</v>
      </c>
      <c r="F274" s="621">
        <f t="shared" si="10"/>
        <v>4600</v>
      </c>
      <c r="G274" s="655" t="s">
        <v>940</v>
      </c>
      <c r="H274" s="641"/>
      <c r="I274" s="642" t="s">
        <v>1320</v>
      </c>
    </row>
    <row r="275" spans="2:9" s="562" customFormat="1" x14ac:dyDescent="0.2">
      <c r="B275" s="617">
        <f t="shared" si="7"/>
        <v>252</v>
      </c>
      <c r="C275" s="618" t="s">
        <v>2511</v>
      </c>
      <c r="D275" s="665">
        <v>2884600</v>
      </c>
      <c r="E275" s="620">
        <v>2885199</v>
      </c>
      <c r="F275" s="621">
        <f t="shared" si="10"/>
        <v>600</v>
      </c>
      <c r="G275" s="655" t="s">
        <v>940</v>
      </c>
      <c r="H275" s="641"/>
      <c r="I275" s="642" t="s">
        <v>1320</v>
      </c>
    </row>
    <row r="276" spans="2:9" s="562" customFormat="1" x14ac:dyDescent="0.2">
      <c r="B276" s="617">
        <f t="shared" si="7"/>
        <v>253</v>
      </c>
      <c r="C276" s="618" t="s">
        <v>796</v>
      </c>
      <c r="D276" s="665">
        <v>2886000</v>
      </c>
      <c r="E276" s="620">
        <v>2888999</v>
      </c>
      <c r="F276" s="621">
        <f t="shared" si="10"/>
        <v>3000</v>
      </c>
      <c r="G276" s="655" t="s">
        <v>140</v>
      </c>
      <c r="H276" s="642"/>
      <c r="I276" s="642" t="s">
        <v>1320</v>
      </c>
    </row>
    <row r="277" spans="2:9" s="562" customFormat="1" x14ac:dyDescent="0.2">
      <c r="B277" s="617">
        <f t="shared" si="7"/>
        <v>254</v>
      </c>
      <c r="C277" s="618" t="s">
        <v>2432</v>
      </c>
      <c r="D277" s="665">
        <v>2889000</v>
      </c>
      <c r="E277" s="620">
        <v>2889999</v>
      </c>
      <c r="F277" s="621">
        <f t="shared" si="10"/>
        <v>1000</v>
      </c>
      <c r="G277" s="655" t="s">
        <v>140</v>
      </c>
      <c r="H277" s="641"/>
      <c r="I277" s="642" t="s">
        <v>1320</v>
      </c>
    </row>
    <row r="278" spans="2:9" s="562" customFormat="1" x14ac:dyDescent="0.2">
      <c r="B278" s="617">
        <f t="shared" si="7"/>
        <v>255</v>
      </c>
      <c r="C278" s="618" t="s">
        <v>993</v>
      </c>
      <c r="D278" s="665">
        <v>2890000</v>
      </c>
      <c r="E278" s="620">
        <v>2890399</v>
      </c>
      <c r="F278" s="621">
        <f t="shared" si="10"/>
        <v>400</v>
      </c>
      <c r="G278" s="655" t="s">
        <v>140</v>
      </c>
      <c r="H278" s="642"/>
      <c r="I278" s="642" t="s">
        <v>1320</v>
      </c>
    </row>
    <row r="279" spans="2:9" s="562" customFormat="1" x14ac:dyDescent="0.2">
      <c r="B279" s="617">
        <f t="shared" si="7"/>
        <v>256</v>
      </c>
      <c r="C279" s="618" t="s">
        <v>2073</v>
      </c>
      <c r="D279" s="665">
        <v>2892000</v>
      </c>
      <c r="E279" s="620">
        <v>2892599</v>
      </c>
      <c r="F279" s="621">
        <f t="shared" si="10"/>
        <v>600</v>
      </c>
      <c r="G279" s="655" t="s">
        <v>940</v>
      </c>
      <c r="H279" s="641"/>
      <c r="I279" s="642" t="s">
        <v>1320</v>
      </c>
    </row>
    <row r="280" spans="2:9" s="562" customFormat="1" x14ac:dyDescent="0.2">
      <c r="B280" s="617">
        <f t="shared" si="7"/>
        <v>257</v>
      </c>
      <c r="C280" s="618" t="s">
        <v>994</v>
      </c>
      <c r="D280" s="665">
        <v>2893000</v>
      </c>
      <c r="E280" s="620">
        <v>2893499</v>
      </c>
      <c r="F280" s="621">
        <f t="shared" ref="F280:F287" si="11">SUM(E280-D280)+1</f>
        <v>500</v>
      </c>
      <c r="G280" s="655" t="s">
        <v>940</v>
      </c>
      <c r="H280" s="641"/>
      <c r="I280" s="642" t="s">
        <v>1320</v>
      </c>
    </row>
    <row r="281" spans="2:9" s="562" customFormat="1" x14ac:dyDescent="0.2">
      <c r="B281" s="617">
        <f t="shared" si="7"/>
        <v>258</v>
      </c>
      <c r="C281" s="618" t="s">
        <v>1715</v>
      </c>
      <c r="D281" s="665">
        <v>2895000</v>
      </c>
      <c r="E281" s="620">
        <v>2895199</v>
      </c>
      <c r="F281" s="621">
        <f t="shared" si="11"/>
        <v>200</v>
      </c>
      <c r="G281" s="655" t="s">
        <v>140</v>
      </c>
      <c r="H281" s="634"/>
      <c r="I281" s="642" t="s">
        <v>1320</v>
      </c>
    </row>
    <row r="282" spans="2:9" s="562" customFormat="1" x14ac:dyDescent="0.2">
      <c r="B282" s="617">
        <f t="shared" ref="B282:B324" si="12">+B281+1</f>
        <v>259</v>
      </c>
      <c r="C282" s="618" t="s">
        <v>2143</v>
      </c>
      <c r="D282" s="665">
        <v>2896000</v>
      </c>
      <c r="E282" s="620">
        <v>2896199</v>
      </c>
      <c r="F282" s="621">
        <f t="shared" si="11"/>
        <v>200</v>
      </c>
      <c r="G282" s="655" t="s">
        <v>98</v>
      </c>
      <c r="H282" s="634"/>
      <c r="I282" s="642" t="s">
        <v>1320</v>
      </c>
    </row>
    <row r="283" spans="2:9" s="562" customFormat="1" x14ac:dyDescent="0.2">
      <c r="B283" s="617">
        <f t="shared" si="12"/>
        <v>260</v>
      </c>
      <c r="C283" s="618" t="s">
        <v>1108</v>
      </c>
      <c r="D283" s="665">
        <v>2897000</v>
      </c>
      <c r="E283" s="620">
        <v>2897199</v>
      </c>
      <c r="F283" s="621">
        <f t="shared" si="11"/>
        <v>200</v>
      </c>
      <c r="G283" s="655" t="s">
        <v>940</v>
      </c>
      <c r="H283" s="634"/>
      <c r="I283" s="642" t="s">
        <v>1320</v>
      </c>
    </row>
    <row r="284" spans="2:9" s="562" customFormat="1" x14ac:dyDescent="0.2">
      <c r="B284" s="617">
        <f t="shared" si="12"/>
        <v>261</v>
      </c>
      <c r="C284" s="618" t="s">
        <v>1108</v>
      </c>
      <c r="D284" s="665">
        <v>2898000</v>
      </c>
      <c r="E284" s="620">
        <v>2899999</v>
      </c>
      <c r="F284" s="621">
        <f t="shared" si="11"/>
        <v>2000</v>
      </c>
      <c r="G284" s="655" t="s">
        <v>940</v>
      </c>
      <c r="H284" s="634"/>
      <c r="I284" s="642" t="s">
        <v>1320</v>
      </c>
    </row>
    <row r="285" spans="2:9" s="562" customFormat="1" x14ac:dyDescent="0.2">
      <c r="B285" s="617">
        <f t="shared" si="12"/>
        <v>262</v>
      </c>
      <c r="C285" s="618" t="s">
        <v>2183</v>
      </c>
      <c r="D285" s="665">
        <v>2900000</v>
      </c>
      <c r="E285" s="620">
        <v>2900799</v>
      </c>
      <c r="F285" s="621">
        <f t="shared" si="11"/>
        <v>800</v>
      </c>
      <c r="G285" s="655" t="s">
        <v>98</v>
      </c>
      <c r="H285" s="634"/>
      <c r="I285" s="642" t="s">
        <v>1320</v>
      </c>
    </row>
    <row r="286" spans="2:9" s="562" customFormat="1" x14ac:dyDescent="0.2">
      <c r="B286" s="617">
        <f t="shared" si="12"/>
        <v>263</v>
      </c>
      <c r="C286" s="618" t="s">
        <v>1116</v>
      </c>
      <c r="D286" s="665">
        <v>2902000</v>
      </c>
      <c r="E286" s="620">
        <v>2902399</v>
      </c>
      <c r="F286" s="621">
        <f t="shared" si="11"/>
        <v>400</v>
      </c>
      <c r="G286" s="655" t="s">
        <v>110</v>
      </c>
      <c r="H286" s="629"/>
      <c r="I286" s="642" t="s">
        <v>1320</v>
      </c>
    </row>
    <row r="287" spans="2:9" s="562" customFormat="1" x14ac:dyDescent="0.2">
      <c r="B287" s="617">
        <f t="shared" si="12"/>
        <v>264</v>
      </c>
      <c r="C287" s="618" t="s">
        <v>2182</v>
      </c>
      <c r="D287" s="665">
        <v>2903000</v>
      </c>
      <c r="E287" s="620">
        <v>2904499</v>
      </c>
      <c r="F287" s="621">
        <f t="shared" si="11"/>
        <v>1500</v>
      </c>
      <c r="G287" s="655" t="s">
        <v>98</v>
      </c>
      <c r="H287" s="629"/>
      <c r="I287" s="642" t="s">
        <v>1320</v>
      </c>
    </row>
    <row r="288" spans="2:9" s="562" customFormat="1" x14ac:dyDescent="0.2">
      <c r="B288" s="617">
        <f t="shared" si="12"/>
        <v>265</v>
      </c>
      <c r="C288" s="618" t="s">
        <v>278</v>
      </c>
      <c r="D288" s="665">
        <v>2906000</v>
      </c>
      <c r="E288" s="620">
        <v>2910399</v>
      </c>
      <c r="F288" s="621">
        <f>SUM((E288-D288)+1)</f>
        <v>4400</v>
      </c>
      <c r="G288" s="655" t="s">
        <v>98</v>
      </c>
      <c r="H288" s="629"/>
      <c r="I288" s="642" t="s">
        <v>1320</v>
      </c>
    </row>
    <row r="289" spans="2:10" s="563" customFormat="1" x14ac:dyDescent="0.2">
      <c r="B289" s="617">
        <f t="shared" si="12"/>
        <v>266</v>
      </c>
      <c r="C289" s="618" t="s">
        <v>280</v>
      </c>
      <c r="D289" s="665">
        <v>2914000</v>
      </c>
      <c r="E289" s="620">
        <v>2914799</v>
      </c>
      <c r="F289" s="621">
        <f>SUM((E289-D289)+1)</f>
        <v>800</v>
      </c>
      <c r="G289" s="655" t="s">
        <v>98</v>
      </c>
      <c r="H289" s="634"/>
      <c r="I289" s="642" t="s">
        <v>1320</v>
      </c>
      <c r="J289" s="562"/>
    </row>
    <row r="290" spans="2:10" s="562" customFormat="1" x14ac:dyDescent="0.2">
      <c r="B290" s="617">
        <f t="shared" si="12"/>
        <v>267</v>
      </c>
      <c r="C290" s="618" t="s">
        <v>280</v>
      </c>
      <c r="D290" s="665">
        <v>2915000</v>
      </c>
      <c r="E290" s="620">
        <v>2916999</v>
      </c>
      <c r="F290" s="621">
        <f>SUM((E290-D290)+1)</f>
        <v>2000</v>
      </c>
      <c r="G290" s="655" t="s">
        <v>98</v>
      </c>
      <c r="H290" s="634"/>
      <c r="I290" s="642" t="s">
        <v>1320</v>
      </c>
    </row>
    <row r="291" spans="2:10" s="563" customFormat="1" x14ac:dyDescent="0.2">
      <c r="B291" s="617">
        <f t="shared" si="12"/>
        <v>268</v>
      </c>
      <c r="C291" s="618" t="s">
        <v>282</v>
      </c>
      <c r="D291" s="665">
        <v>2918000</v>
      </c>
      <c r="E291" s="620">
        <v>2919599</v>
      </c>
      <c r="F291" s="621">
        <f>SUM((E291-D291)+1)</f>
        <v>1600</v>
      </c>
      <c r="G291" s="655" t="s">
        <v>98</v>
      </c>
      <c r="H291" s="641"/>
      <c r="I291" s="642" t="s">
        <v>1320</v>
      </c>
      <c r="J291" s="562"/>
    </row>
    <row r="292" spans="2:10" s="562" customFormat="1" x14ac:dyDescent="0.2">
      <c r="B292" s="617">
        <f t="shared" si="12"/>
        <v>269</v>
      </c>
      <c r="C292" s="618" t="s">
        <v>151</v>
      </c>
      <c r="D292" s="665">
        <v>2920000</v>
      </c>
      <c r="E292" s="620">
        <v>2928799</v>
      </c>
      <c r="F292" s="621">
        <f>SUM(E292-D292)+1</f>
        <v>8800</v>
      </c>
      <c r="G292" s="655" t="s">
        <v>98</v>
      </c>
      <c r="H292" s="641"/>
      <c r="I292" s="642" t="s">
        <v>1320</v>
      </c>
    </row>
    <row r="293" spans="2:10" s="562" customFormat="1" x14ac:dyDescent="0.2">
      <c r="B293" s="617">
        <f t="shared" si="12"/>
        <v>270</v>
      </c>
      <c r="C293" s="618" t="s">
        <v>2190</v>
      </c>
      <c r="D293" s="665">
        <v>2930000</v>
      </c>
      <c r="E293" s="620">
        <v>2930699</v>
      </c>
      <c r="F293" s="621">
        <f>SUM(E293-D293)+1</f>
        <v>700</v>
      </c>
      <c r="G293" s="655" t="s">
        <v>98</v>
      </c>
      <c r="H293" s="641"/>
      <c r="I293" s="642" t="s">
        <v>1320</v>
      </c>
    </row>
    <row r="294" spans="2:10" s="562" customFormat="1" x14ac:dyDescent="0.2">
      <c r="B294" s="617">
        <f t="shared" si="12"/>
        <v>271</v>
      </c>
      <c r="C294" s="618" t="s">
        <v>995</v>
      </c>
      <c r="D294" s="665">
        <v>2932000</v>
      </c>
      <c r="E294" s="620">
        <v>2933699</v>
      </c>
      <c r="F294" s="621">
        <f>SUM(E294-D294)+1</f>
        <v>1700</v>
      </c>
      <c r="G294" s="655" t="s">
        <v>98</v>
      </c>
      <c r="H294" s="642"/>
      <c r="I294" s="642" t="s">
        <v>1320</v>
      </c>
    </row>
    <row r="295" spans="2:10" s="562" customFormat="1" x14ac:dyDescent="0.2">
      <c r="B295" s="617">
        <f t="shared" si="12"/>
        <v>272</v>
      </c>
      <c r="C295" s="618" t="s">
        <v>286</v>
      </c>
      <c r="D295" s="665">
        <v>2934000</v>
      </c>
      <c r="E295" s="620">
        <v>2934255</v>
      </c>
      <c r="F295" s="621">
        <f>SUM((E295-D295)+1)</f>
        <v>256</v>
      </c>
      <c r="G295" s="655" t="s">
        <v>98</v>
      </c>
      <c r="H295" s="642"/>
      <c r="I295" s="642" t="s">
        <v>1320</v>
      </c>
    </row>
    <row r="296" spans="2:10" s="562" customFormat="1" x14ac:dyDescent="0.2">
      <c r="B296" s="617">
        <f t="shared" si="12"/>
        <v>273</v>
      </c>
      <c r="C296" s="618" t="s">
        <v>2587</v>
      </c>
      <c r="D296" s="665">
        <v>2936000</v>
      </c>
      <c r="E296" s="620">
        <v>2936199</v>
      </c>
      <c r="F296" s="621">
        <f>SUM((E296-D296)+1)</f>
        <v>200</v>
      </c>
      <c r="G296" s="655" t="s">
        <v>98</v>
      </c>
      <c r="H296" s="634"/>
      <c r="I296" s="642" t="s">
        <v>1320</v>
      </c>
    </row>
    <row r="297" spans="2:10" s="563" customFormat="1" x14ac:dyDescent="0.2">
      <c r="B297" s="617">
        <f t="shared" si="12"/>
        <v>274</v>
      </c>
      <c r="C297" s="618" t="s">
        <v>2065</v>
      </c>
      <c r="D297" s="665">
        <v>2937000</v>
      </c>
      <c r="E297" s="620">
        <v>2938099</v>
      </c>
      <c r="F297" s="621">
        <f>SUM((E297-D297)+1)</f>
        <v>1100</v>
      </c>
      <c r="G297" s="655" t="s">
        <v>98</v>
      </c>
      <c r="H297" s="629"/>
      <c r="I297" s="642" t="s">
        <v>1320</v>
      </c>
      <c r="J297" s="562"/>
    </row>
    <row r="298" spans="2:10" s="563" customFormat="1" x14ac:dyDescent="0.2">
      <c r="B298" s="617">
        <f t="shared" si="12"/>
        <v>275</v>
      </c>
      <c r="C298" s="618" t="s">
        <v>290</v>
      </c>
      <c r="D298" s="665">
        <v>2939000</v>
      </c>
      <c r="E298" s="620">
        <v>2940399</v>
      </c>
      <c r="F298" s="621">
        <f>SUM((E298-D298)+1)</f>
        <v>1400</v>
      </c>
      <c r="G298" s="655" t="s">
        <v>98</v>
      </c>
      <c r="H298" s="629"/>
      <c r="I298" s="642" t="s">
        <v>1320</v>
      </c>
      <c r="J298" s="562"/>
    </row>
    <row r="299" spans="2:10" s="563" customFormat="1" x14ac:dyDescent="0.2">
      <c r="B299" s="617">
        <f t="shared" si="12"/>
        <v>276</v>
      </c>
      <c r="C299" s="618" t="s">
        <v>797</v>
      </c>
      <c r="D299" s="665">
        <v>2941000</v>
      </c>
      <c r="E299" s="620">
        <v>2941399</v>
      </c>
      <c r="F299" s="621">
        <f t="shared" ref="F299:F309" si="13">SUM(E299-D299)+1</f>
        <v>400</v>
      </c>
      <c r="G299" s="655" t="s">
        <v>98</v>
      </c>
      <c r="H299" s="642"/>
      <c r="I299" s="642" t="s">
        <v>1320</v>
      </c>
      <c r="J299" s="562"/>
    </row>
    <row r="300" spans="2:10" s="562" customFormat="1" x14ac:dyDescent="0.2">
      <c r="B300" s="617">
        <f t="shared" si="12"/>
        <v>277</v>
      </c>
      <c r="C300" s="618" t="s">
        <v>2467</v>
      </c>
      <c r="D300" s="665">
        <v>2943000</v>
      </c>
      <c r="E300" s="620">
        <v>2943199</v>
      </c>
      <c r="F300" s="621">
        <f t="shared" si="13"/>
        <v>200</v>
      </c>
      <c r="G300" s="655" t="s">
        <v>98</v>
      </c>
      <c r="H300" s="634"/>
      <c r="I300" s="642" t="s">
        <v>1320</v>
      </c>
    </row>
    <row r="301" spans="2:10" s="562" customFormat="1" x14ac:dyDescent="0.2">
      <c r="B301" s="617">
        <f t="shared" si="12"/>
        <v>278</v>
      </c>
      <c r="C301" s="618" t="s">
        <v>1653</v>
      </c>
      <c r="D301" s="665">
        <v>2946000</v>
      </c>
      <c r="E301" s="620">
        <v>2947199</v>
      </c>
      <c r="F301" s="621">
        <f t="shared" si="13"/>
        <v>1200</v>
      </c>
      <c r="G301" s="655" t="s">
        <v>98</v>
      </c>
      <c r="H301" s="629"/>
      <c r="I301" s="642" t="s">
        <v>1320</v>
      </c>
    </row>
    <row r="302" spans="2:10" s="562" customFormat="1" x14ac:dyDescent="0.2">
      <c r="B302" s="617">
        <f t="shared" si="12"/>
        <v>279</v>
      </c>
      <c r="C302" s="618" t="s">
        <v>216</v>
      </c>
      <c r="D302" s="665">
        <v>2950000</v>
      </c>
      <c r="E302" s="620">
        <v>2954999</v>
      </c>
      <c r="F302" s="621">
        <f t="shared" si="13"/>
        <v>5000</v>
      </c>
      <c r="G302" s="655" t="s">
        <v>98</v>
      </c>
      <c r="H302" s="642"/>
      <c r="I302" s="642" t="s">
        <v>1320</v>
      </c>
    </row>
    <row r="303" spans="2:10" s="562" customFormat="1" x14ac:dyDescent="0.2">
      <c r="B303" s="617">
        <f t="shared" si="12"/>
        <v>280</v>
      </c>
      <c r="C303" s="618" t="s">
        <v>96</v>
      </c>
      <c r="D303" s="665">
        <v>2955000</v>
      </c>
      <c r="E303" s="620">
        <v>2959999</v>
      </c>
      <c r="F303" s="621">
        <f t="shared" si="13"/>
        <v>5000</v>
      </c>
      <c r="G303" s="655" t="s">
        <v>98</v>
      </c>
      <c r="H303" s="642"/>
      <c r="I303" s="642" t="s">
        <v>1320</v>
      </c>
    </row>
    <row r="304" spans="2:10" s="561" customFormat="1" x14ac:dyDescent="0.2">
      <c r="B304" s="617">
        <f t="shared" si="12"/>
        <v>281</v>
      </c>
      <c r="C304" s="618" t="s">
        <v>112</v>
      </c>
      <c r="D304" s="665">
        <v>2960000</v>
      </c>
      <c r="E304" s="620">
        <v>2963499</v>
      </c>
      <c r="F304" s="621">
        <f t="shared" si="13"/>
        <v>3500</v>
      </c>
      <c r="G304" s="655" t="s">
        <v>110</v>
      </c>
      <c r="H304" s="629"/>
      <c r="I304" s="642" t="s">
        <v>1320</v>
      </c>
    </row>
    <row r="305" spans="2:10" s="562" customFormat="1" x14ac:dyDescent="0.2">
      <c r="B305" s="617">
        <f t="shared" si="12"/>
        <v>282</v>
      </c>
      <c r="C305" s="618" t="s">
        <v>1496</v>
      </c>
      <c r="D305" s="665">
        <v>2967000</v>
      </c>
      <c r="E305" s="620">
        <v>2967199</v>
      </c>
      <c r="F305" s="621">
        <f t="shared" si="13"/>
        <v>200</v>
      </c>
      <c r="G305" s="655" t="s">
        <v>110</v>
      </c>
      <c r="H305" s="634"/>
      <c r="I305" s="642" t="s">
        <v>1320</v>
      </c>
    </row>
    <row r="306" spans="2:10" s="562" customFormat="1" x14ac:dyDescent="0.2">
      <c r="B306" s="617">
        <f t="shared" si="12"/>
        <v>283</v>
      </c>
      <c r="C306" s="618" t="s">
        <v>1306</v>
      </c>
      <c r="D306" s="665">
        <v>2969000</v>
      </c>
      <c r="E306" s="620">
        <v>2969099</v>
      </c>
      <c r="F306" s="621">
        <f t="shared" si="13"/>
        <v>100</v>
      </c>
      <c r="G306" s="655" t="s">
        <v>110</v>
      </c>
      <c r="H306" s="634"/>
      <c r="I306" s="642" t="s">
        <v>1320</v>
      </c>
    </row>
    <row r="307" spans="2:10" s="562" customFormat="1" x14ac:dyDescent="0.2">
      <c r="B307" s="617">
        <f t="shared" si="12"/>
        <v>284</v>
      </c>
      <c r="C307" s="618" t="s">
        <v>1004</v>
      </c>
      <c r="D307" s="665">
        <v>2972000</v>
      </c>
      <c r="E307" s="620">
        <v>2972399</v>
      </c>
      <c r="F307" s="621">
        <f t="shared" si="13"/>
        <v>400</v>
      </c>
      <c r="G307" s="655" t="s">
        <v>110</v>
      </c>
      <c r="H307" s="634"/>
      <c r="I307" s="642" t="s">
        <v>1320</v>
      </c>
    </row>
    <row r="308" spans="2:10" s="563" customFormat="1" x14ac:dyDescent="0.2">
      <c r="B308" s="617">
        <f t="shared" si="12"/>
        <v>285</v>
      </c>
      <c r="C308" s="618" t="s">
        <v>1004</v>
      </c>
      <c r="D308" s="665">
        <v>2973000</v>
      </c>
      <c r="E308" s="620">
        <v>2973999</v>
      </c>
      <c r="F308" s="621">
        <f t="shared" si="13"/>
        <v>1000</v>
      </c>
      <c r="G308" s="655" t="s">
        <v>110</v>
      </c>
      <c r="H308" s="641"/>
      <c r="I308" s="642" t="s">
        <v>1320</v>
      </c>
      <c r="J308" s="562"/>
    </row>
    <row r="309" spans="2:10" s="563" customFormat="1" x14ac:dyDescent="0.2">
      <c r="B309" s="617">
        <f t="shared" si="12"/>
        <v>286</v>
      </c>
      <c r="C309" s="618" t="s">
        <v>798</v>
      </c>
      <c r="D309" s="711">
        <v>2974000</v>
      </c>
      <c r="E309" s="645">
        <v>2974899</v>
      </c>
      <c r="F309" s="621">
        <f t="shared" si="13"/>
        <v>900</v>
      </c>
      <c r="G309" s="655" t="s">
        <v>110</v>
      </c>
      <c r="H309" s="629"/>
      <c r="I309" s="642" t="s">
        <v>1320</v>
      </c>
      <c r="J309" s="562"/>
    </row>
    <row r="310" spans="2:10" s="563" customFormat="1" x14ac:dyDescent="0.2">
      <c r="B310" s="617">
        <f t="shared" si="12"/>
        <v>287</v>
      </c>
      <c r="C310" s="624" t="s">
        <v>295</v>
      </c>
      <c r="D310" s="665">
        <v>2977000</v>
      </c>
      <c r="E310" s="620">
        <v>2978299</v>
      </c>
      <c r="F310" s="721">
        <f t="shared" ref="F310:F328" si="14">SUM((E310-D310)+1)</f>
        <v>1300</v>
      </c>
      <c r="G310" s="635" t="s">
        <v>110</v>
      </c>
      <c r="H310" s="634"/>
      <c r="I310" s="642" t="s">
        <v>1320</v>
      </c>
      <c r="J310" s="562"/>
    </row>
    <row r="311" spans="2:10" s="562" customFormat="1" x14ac:dyDescent="0.2">
      <c r="B311" s="617">
        <f t="shared" si="12"/>
        <v>288</v>
      </c>
      <c r="C311" s="618" t="s">
        <v>2434</v>
      </c>
      <c r="D311" s="449">
        <v>2979000</v>
      </c>
      <c r="E311" s="628">
        <v>2979499</v>
      </c>
      <c r="F311" s="722">
        <f t="shared" si="14"/>
        <v>500</v>
      </c>
      <c r="G311" s="655" t="s">
        <v>110</v>
      </c>
      <c r="H311" s="634"/>
      <c r="I311" s="642" t="s">
        <v>1320</v>
      </c>
    </row>
    <row r="312" spans="2:10" s="563" customFormat="1" x14ac:dyDescent="0.2">
      <c r="B312" s="617">
        <f t="shared" si="12"/>
        <v>289</v>
      </c>
      <c r="C312" s="618" t="s">
        <v>112</v>
      </c>
      <c r="D312" s="665">
        <v>2980000</v>
      </c>
      <c r="E312" s="665">
        <v>2989299</v>
      </c>
      <c r="F312" s="621">
        <f t="shared" si="14"/>
        <v>9300</v>
      </c>
      <c r="G312" s="655" t="s">
        <v>110</v>
      </c>
      <c r="H312" s="626"/>
      <c r="I312" s="642" t="s">
        <v>1320</v>
      </c>
      <c r="J312" s="562"/>
    </row>
    <row r="313" spans="2:10" s="563" customFormat="1" x14ac:dyDescent="0.2">
      <c r="B313" s="617">
        <f t="shared" si="12"/>
        <v>290</v>
      </c>
      <c r="C313" s="618" t="s">
        <v>2863</v>
      </c>
      <c r="D313" s="665">
        <v>2990000</v>
      </c>
      <c r="E313" s="665">
        <v>2991999</v>
      </c>
      <c r="F313" s="621">
        <f t="shared" si="14"/>
        <v>2000</v>
      </c>
      <c r="G313" s="655" t="s">
        <v>699</v>
      </c>
      <c r="H313" s="626"/>
      <c r="I313" s="642" t="s">
        <v>1320</v>
      </c>
      <c r="J313" s="562"/>
    </row>
    <row r="314" spans="2:10" s="562" customFormat="1" x14ac:dyDescent="0.2">
      <c r="B314" s="617">
        <f t="shared" si="12"/>
        <v>291</v>
      </c>
      <c r="C314" s="700" t="s">
        <v>1132</v>
      </c>
      <c r="D314" s="619">
        <v>2994000</v>
      </c>
      <c r="E314" s="665">
        <v>2999999</v>
      </c>
      <c r="F314" s="669">
        <f t="shared" si="14"/>
        <v>6000</v>
      </c>
      <c r="G314" s="672" t="s">
        <v>699</v>
      </c>
      <c r="H314" s="641"/>
      <c r="I314" s="642" t="s">
        <v>1320</v>
      </c>
    </row>
    <row r="315" spans="2:10" s="562" customFormat="1" x14ac:dyDescent="0.2">
      <c r="B315" s="617">
        <f t="shared" si="12"/>
        <v>292</v>
      </c>
      <c r="C315" s="673" t="s">
        <v>1841</v>
      </c>
      <c r="D315" s="619">
        <v>3000000</v>
      </c>
      <c r="E315" s="665">
        <v>3000499</v>
      </c>
      <c r="F315" s="669">
        <f t="shared" si="14"/>
        <v>500</v>
      </c>
      <c r="G315" s="618" t="s">
        <v>699</v>
      </c>
      <c r="H315" s="641"/>
      <c r="I315" s="642" t="s">
        <v>1320</v>
      </c>
    </row>
    <row r="316" spans="2:10" s="562" customFormat="1" x14ac:dyDescent="0.2">
      <c r="B316" s="617">
        <f t="shared" si="12"/>
        <v>293</v>
      </c>
      <c r="C316" s="673" t="s">
        <v>1188</v>
      </c>
      <c r="D316" s="619">
        <v>3010000</v>
      </c>
      <c r="E316" s="665">
        <v>3020999</v>
      </c>
      <c r="F316" s="669">
        <f t="shared" si="14"/>
        <v>11000</v>
      </c>
      <c r="G316" s="618" t="s">
        <v>699</v>
      </c>
      <c r="H316" s="641"/>
      <c r="I316" s="642" t="s">
        <v>1320</v>
      </c>
    </row>
    <row r="317" spans="2:10" s="562" customFormat="1" x14ac:dyDescent="0.2">
      <c r="B317" s="617">
        <f t="shared" si="12"/>
        <v>294</v>
      </c>
      <c r="C317" s="673" t="s">
        <v>1188</v>
      </c>
      <c r="D317" s="619">
        <v>3021000</v>
      </c>
      <c r="E317" s="665">
        <v>3081899</v>
      </c>
      <c r="F317" s="669">
        <f t="shared" si="14"/>
        <v>60900</v>
      </c>
      <c r="G317" s="618" t="s">
        <v>699</v>
      </c>
      <c r="H317" s="641"/>
      <c r="I317" s="642" t="s">
        <v>1320</v>
      </c>
    </row>
    <row r="318" spans="2:10" s="562" customFormat="1" x14ac:dyDescent="0.2">
      <c r="B318" s="617">
        <f t="shared" si="12"/>
        <v>295</v>
      </c>
      <c r="C318" s="673" t="s">
        <v>1411</v>
      </c>
      <c r="D318" s="619">
        <v>3700000</v>
      </c>
      <c r="E318" s="620">
        <v>3700999</v>
      </c>
      <c r="F318" s="723">
        <f t="shared" si="14"/>
        <v>1000</v>
      </c>
      <c r="G318" s="618" t="s">
        <v>699</v>
      </c>
      <c r="H318" s="641"/>
      <c r="I318" s="642" t="s">
        <v>1320</v>
      </c>
    </row>
    <row r="319" spans="2:10" s="499" customFormat="1" x14ac:dyDescent="0.2">
      <c r="B319" s="617">
        <f t="shared" si="12"/>
        <v>296</v>
      </c>
      <c r="C319" s="700" t="s">
        <v>2863</v>
      </c>
      <c r="D319" s="619">
        <v>3732900</v>
      </c>
      <c r="E319" s="620">
        <v>3732999</v>
      </c>
      <c r="F319" s="722">
        <f t="shared" si="14"/>
        <v>100</v>
      </c>
      <c r="G319" s="672" t="s">
        <v>699</v>
      </c>
      <c r="H319" s="641"/>
      <c r="I319" s="622" t="s">
        <v>1320</v>
      </c>
    </row>
    <row r="320" spans="2:10" s="499" customFormat="1" x14ac:dyDescent="0.2">
      <c r="B320" s="617">
        <f t="shared" si="12"/>
        <v>297</v>
      </c>
      <c r="C320" s="700" t="s">
        <v>2921</v>
      </c>
      <c r="D320" s="619">
        <v>4700000</v>
      </c>
      <c r="E320" s="620">
        <v>4701999</v>
      </c>
      <c r="F320" s="723">
        <v>2000</v>
      </c>
      <c r="G320" s="672" t="s">
        <v>699</v>
      </c>
      <c r="H320" s="641"/>
      <c r="I320" s="622" t="s">
        <v>1320</v>
      </c>
    </row>
    <row r="321" spans="2:9" s="562" customFormat="1" x14ac:dyDescent="0.2">
      <c r="B321" s="617">
        <f t="shared" si="12"/>
        <v>298</v>
      </c>
      <c r="C321" s="700" t="s">
        <v>1314</v>
      </c>
      <c r="D321" s="619">
        <v>5000000</v>
      </c>
      <c r="E321" s="620">
        <v>5004999</v>
      </c>
      <c r="F321" s="723">
        <f t="shared" si="14"/>
        <v>5000</v>
      </c>
      <c r="G321" s="672" t="s">
        <v>98</v>
      </c>
      <c r="H321" s="641"/>
      <c r="I321" s="642" t="s">
        <v>1793</v>
      </c>
    </row>
    <row r="322" spans="2:9" s="562" customFormat="1" x14ac:dyDescent="0.2">
      <c r="B322" s="617">
        <f t="shared" si="12"/>
        <v>299</v>
      </c>
      <c r="C322" s="700" t="s">
        <v>1792</v>
      </c>
      <c r="D322" s="619">
        <v>5005000</v>
      </c>
      <c r="E322" s="620">
        <v>5005099</v>
      </c>
      <c r="F322" s="723">
        <v>100</v>
      </c>
      <c r="G322" s="672" t="s">
        <v>184</v>
      </c>
      <c r="H322" s="641"/>
      <c r="I322" s="642" t="s">
        <v>1793</v>
      </c>
    </row>
    <row r="323" spans="2:9" s="562" customFormat="1" x14ac:dyDescent="0.2">
      <c r="B323" s="617">
        <f t="shared" si="12"/>
        <v>300</v>
      </c>
      <c r="C323" s="700" t="s">
        <v>1792</v>
      </c>
      <c r="D323" s="619">
        <v>5005100</v>
      </c>
      <c r="E323" s="620">
        <v>5005199</v>
      </c>
      <c r="F323" s="723">
        <v>100</v>
      </c>
      <c r="G323" s="672" t="s">
        <v>573</v>
      </c>
      <c r="H323" s="641"/>
      <c r="I323" s="642" t="s">
        <v>1793</v>
      </c>
    </row>
    <row r="324" spans="2:9" s="562" customFormat="1" x14ac:dyDescent="0.2">
      <c r="B324" s="617">
        <f t="shared" si="12"/>
        <v>301</v>
      </c>
      <c r="C324" s="700" t="s">
        <v>1792</v>
      </c>
      <c r="D324" s="619">
        <v>5005200</v>
      </c>
      <c r="E324" s="620">
        <v>5005299</v>
      </c>
      <c r="F324" s="723">
        <v>100</v>
      </c>
      <c r="G324" s="672" t="s">
        <v>98</v>
      </c>
      <c r="H324" s="641"/>
      <c r="I324" s="642" t="s">
        <v>1793</v>
      </c>
    </row>
    <row r="325" spans="2:9" s="562" customFormat="1" x14ac:dyDescent="0.2">
      <c r="B325" s="617">
        <f t="shared" ref="B325:B329" si="15">+B324+1</f>
        <v>302</v>
      </c>
      <c r="C325" s="700" t="s">
        <v>1792</v>
      </c>
      <c r="D325" s="619">
        <v>5005300</v>
      </c>
      <c r="E325" s="620">
        <v>5005399</v>
      </c>
      <c r="F325" s="723">
        <v>100</v>
      </c>
      <c r="G325" s="672" t="s">
        <v>940</v>
      </c>
      <c r="H325" s="641"/>
      <c r="I325" s="642" t="s">
        <v>1793</v>
      </c>
    </row>
    <row r="326" spans="2:9" s="562" customFormat="1" x14ac:dyDescent="0.2">
      <c r="B326" s="617">
        <f t="shared" si="15"/>
        <v>303</v>
      </c>
      <c r="C326" s="700" t="s">
        <v>1792</v>
      </c>
      <c r="D326" s="619">
        <v>5005400</v>
      </c>
      <c r="E326" s="620">
        <v>5005999</v>
      </c>
      <c r="F326" s="723">
        <v>600</v>
      </c>
      <c r="G326" s="672" t="s">
        <v>110</v>
      </c>
      <c r="H326" s="641"/>
      <c r="I326" s="642" t="s">
        <v>1793</v>
      </c>
    </row>
    <row r="327" spans="2:9" s="499" customFormat="1" x14ac:dyDescent="0.2">
      <c r="B327" s="617">
        <f t="shared" si="15"/>
        <v>304</v>
      </c>
      <c r="C327" s="700" t="s">
        <v>1360</v>
      </c>
      <c r="D327" s="619">
        <v>6000000</v>
      </c>
      <c r="E327" s="665">
        <v>6004999</v>
      </c>
      <c r="F327" s="621">
        <f t="shared" si="14"/>
        <v>5000</v>
      </c>
      <c r="G327" s="618" t="s">
        <v>98</v>
      </c>
      <c r="H327" s="641"/>
      <c r="I327" s="642" t="s">
        <v>1053</v>
      </c>
    </row>
    <row r="328" spans="2:9" s="562" customFormat="1" x14ac:dyDescent="0.2">
      <c r="B328" s="617">
        <f t="shared" si="15"/>
        <v>305</v>
      </c>
      <c r="C328" s="724" t="s">
        <v>2173</v>
      </c>
      <c r="D328" s="644">
        <v>6010000</v>
      </c>
      <c r="E328" s="711">
        <v>6010999</v>
      </c>
      <c r="F328" s="725">
        <f t="shared" si="14"/>
        <v>1000</v>
      </c>
      <c r="G328" s="643" t="s">
        <v>940</v>
      </c>
      <c r="H328" s="647"/>
      <c r="I328" s="648" t="s">
        <v>1053</v>
      </c>
    </row>
    <row r="329" spans="2:9" s="562" customFormat="1" ht="15.75" customHeight="1" thickBot="1" x14ac:dyDescent="0.25">
      <c r="B329" s="617">
        <f t="shared" si="15"/>
        <v>306</v>
      </c>
      <c r="C329" s="726" t="s">
        <v>1388</v>
      </c>
      <c r="D329" s="657">
        <v>7000000</v>
      </c>
      <c r="E329" s="677">
        <v>7000099</v>
      </c>
      <c r="F329" s="678">
        <f>SUM((E329-D329)+1)</f>
        <v>100</v>
      </c>
      <c r="G329" s="656" t="s">
        <v>98</v>
      </c>
      <c r="H329" s="661"/>
      <c r="I329" s="679" t="s">
        <v>1893</v>
      </c>
    </row>
    <row r="330" spans="2:9" x14ac:dyDescent="0.2">
      <c r="B330" s="450"/>
      <c r="C330" s="451"/>
      <c r="D330" s="449"/>
      <c r="E330" s="449"/>
      <c r="F330" s="452"/>
      <c r="G330" s="451"/>
      <c r="H330" s="453"/>
      <c r="I330" s="454"/>
    </row>
    <row r="331" spans="2:9" x14ac:dyDescent="0.2">
      <c r="B331" s="478" t="s">
        <v>1062</v>
      </c>
      <c r="C331" s="439"/>
      <c r="D331" s="455"/>
      <c r="E331" s="455"/>
      <c r="F331" s="439"/>
      <c r="G331" s="439"/>
      <c r="H331" s="442"/>
      <c r="I331" s="442"/>
    </row>
    <row r="332" spans="2:9" x14ac:dyDescent="0.2">
      <c r="B332" s="570" t="s">
        <v>2540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437"/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548" t="s">
        <v>1063</v>
      </c>
      <c r="C334" s="439"/>
      <c r="D334" s="455"/>
      <c r="E334" s="455"/>
      <c r="F334" s="439"/>
      <c r="G334" s="439"/>
      <c r="H334" s="442"/>
      <c r="I334" s="442"/>
    </row>
    <row r="335" spans="2:9" ht="12.75" customHeight="1" x14ac:dyDescent="0.2">
      <c r="B335" s="548" t="s">
        <v>1149</v>
      </c>
      <c r="C335" s="439"/>
      <c r="D335" s="455"/>
      <c r="E335" s="455"/>
      <c r="F335" s="439"/>
      <c r="G335" s="439"/>
      <c r="H335" s="442"/>
      <c r="I335" s="442"/>
    </row>
    <row r="336" spans="2:9" x14ac:dyDescent="0.2">
      <c r="B336" s="800" t="s">
        <v>1331</v>
      </c>
      <c r="C336" s="800"/>
      <c r="D336" s="800"/>
      <c r="E336" s="800"/>
      <c r="F336" s="800"/>
      <c r="G336" s="800"/>
      <c r="H336" s="800"/>
      <c r="I336" s="800"/>
    </row>
    <row r="337" spans="2:9" x14ac:dyDescent="0.2">
      <c r="B337" s="439"/>
      <c r="C337" s="439"/>
      <c r="D337" s="455"/>
      <c r="E337" s="455"/>
      <c r="F337" s="439"/>
      <c r="G337" s="439"/>
      <c r="H337" s="442"/>
      <c r="I337" s="442"/>
    </row>
    <row r="338" spans="2:9" x14ac:dyDescent="0.2">
      <c r="B338" s="468" t="s">
        <v>785</v>
      </c>
      <c r="C338" s="469"/>
      <c r="D338" s="569"/>
      <c r="E338" s="569"/>
      <c r="F338" s="569"/>
      <c r="G338" s="569"/>
      <c r="H338" s="569"/>
      <c r="I338" s="569"/>
    </row>
    <row r="339" spans="2:9" x14ac:dyDescent="0.2">
      <c r="B339" s="468"/>
      <c r="C339" s="469"/>
      <c r="D339" s="569"/>
      <c r="E339" s="569"/>
      <c r="F339" s="569"/>
      <c r="G339" s="569"/>
      <c r="H339" s="569"/>
      <c r="I339" s="569"/>
    </row>
    <row r="340" spans="2:9" x14ac:dyDescent="0.2">
      <c r="C340" s="564" t="s">
        <v>1888</v>
      </c>
      <c r="D340" s="569"/>
      <c r="E340" s="569"/>
      <c r="F340" s="569"/>
      <c r="G340" s="569"/>
      <c r="H340" s="569"/>
      <c r="I340" s="569"/>
    </row>
    <row r="341" spans="2:9" x14ac:dyDescent="0.2">
      <c r="C341" s="564" t="s">
        <v>1889</v>
      </c>
      <c r="D341" s="569"/>
      <c r="E341" s="569"/>
      <c r="F341" s="569"/>
      <c r="G341" s="569"/>
      <c r="H341" s="569"/>
      <c r="I341" s="569"/>
    </row>
    <row r="342" spans="2:9" x14ac:dyDescent="0.2">
      <c r="C342" s="564" t="s">
        <v>1890</v>
      </c>
    </row>
    <row r="343" spans="2:9" x14ac:dyDescent="0.2">
      <c r="C343" s="564" t="s">
        <v>2756</v>
      </c>
    </row>
    <row r="344" spans="2:9" x14ac:dyDescent="0.2">
      <c r="C344" s="564" t="s">
        <v>1891</v>
      </c>
    </row>
    <row r="345" spans="2:9" x14ac:dyDescent="0.2">
      <c r="B345" s="465"/>
      <c r="C345" s="564" t="s">
        <v>1892</v>
      </c>
    </row>
    <row r="346" spans="2:9" x14ac:dyDescent="0.2">
      <c r="B346" s="465"/>
      <c r="C346" s="596" t="s">
        <v>2757</v>
      </c>
    </row>
    <row r="347" spans="2:9" x14ac:dyDescent="0.2">
      <c r="B347" s="465"/>
      <c r="C347" s="472"/>
    </row>
  </sheetData>
  <mergeCells count="5">
    <mergeCell ref="C12:F12"/>
    <mergeCell ref="B12:B13"/>
    <mergeCell ref="I12:I13"/>
    <mergeCell ref="H12:H13"/>
    <mergeCell ref="B336:I33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1"/>
  <sheetViews>
    <sheetView topLeftCell="A16" zoomScale="85" zoomScaleNormal="85" workbookViewId="0">
      <selection activeCell="B14" sqref="B14:I44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2117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2123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10" t="s">
        <v>1019</v>
      </c>
      <c r="C12" s="809" t="s">
        <v>1050</v>
      </c>
      <c r="D12" s="809"/>
      <c r="E12" s="809"/>
      <c r="F12" s="809"/>
      <c r="G12" s="612" t="s">
        <v>339</v>
      </c>
      <c r="H12" s="811" t="s">
        <v>1061</v>
      </c>
      <c r="I12" s="613"/>
    </row>
    <row r="13" spans="2:11" ht="14.25" customHeight="1" x14ac:dyDescent="0.2">
      <c r="B13" s="810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12"/>
      <c r="I13" s="613" t="s">
        <v>1021</v>
      </c>
    </row>
    <row r="14" spans="2:11" s="562" customFormat="1" x14ac:dyDescent="0.2">
      <c r="B14" s="727">
        <f>B13+1</f>
        <v>1</v>
      </c>
      <c r="C14" s="728" t="s">
        <v>1143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1023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1168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1023</v>
      </c>
      <c r="K15" s="415"/>
    </row>
    <row r="16" spans="2:11" s="562" customFormat="1" x14ac:dyDescent="0.2">
      <c r="B16" s="727">
        <f t="shared" si="1"/>
        <v>3</v>
      </c>
      <c r="C16" s="728" t="s">
        <v>2074</v>
      </c>
      <c r="D16" s="729">
        <v>2100000</v>
      </c>
      <c r="E16" s="729">
        <v>2100299</v>
      </c>
      <c r="F16" s="730">
        <f t="shared" si="0"/>
        <v>300</v>
      </c>
      <c r="G16" s="728" t="s">
        <v>864</v>
      </c>
      <c r="H16" s="731"/>
      <c r="I16" s="732" t="s">
        <v>1320</v>
      </c>
      <c r="K16" s="415"/>
    </row>
    <row r="17" spans="2:11" s="562" customFormat="1" x14ac:dyDescent="0.2">
      <c r="B17" s="727">
        <f t="shared" si="1"/>
        <v>4</v>
      </c>
      <c r="C17" s="728" t="s">
        <v>2075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1320</v>
      </c>
      <c r="K17" s="415"/>
    </row>
    <row r="18" spans="2:11" s="562" customFormat="1" x14ac:dyDescent="0.2">
      <c r="B18" s="727">
        <f t="shared" si="1"/>
        <v>5</v>
      </c>
      <c r="C18" s="728" t="s">
        <v>2076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1320</v>
      </c>
      <c r="K18" s="415"/>
    </row>
    <row r="19" spans="2:11" s="562" customFormat="1" x14ac:dyDescent="0.2">
      <c r="B19" s="727">
        <f t="shared" si="1"/>
        <v>6</v>
      </c>
      <c r="C19" s="728" t="s">
        <v>2077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1320</v>
      </c>
      <c r="K19" s="415"/>
    </row>
    <row r="20" spans="2:11" s="562" customFormat="1" x14ac:dyDescent="0.2">
      <c r="B20" s="727">
        <f t="shared" si="1"/>
        <v>7</v>
      </c>
      <c r="C20" s="728" t="s">
        <v>1938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1320</v>
      </c>
      <c r="K20" s="415"/>
    </row>
    <row r="21" spans="2:11" s="562" customFormat="1" x14ac:dyDescent="0.2">
      <c r="B21" s="727">
        <f t="shared" si="1"/>
        <v>8</v>
      </c>
      <c r="C21" s="728" t="s">
        <v>2078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1320</v>
      </c>
      <c r="K21" s="415"/>
    </row>
    <row r="22" spans="2:11" s="562" customFormat="1" x14ac:dyDescent="0.2">
      <c r="B22" s="727">
        <f t="shared" si="1"/>
        <v>9</v>
      </c>
      <c r="C22" s="728" t="s">
        <v>2079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1320</v>
      </c>
      <c r="K22" s="415"/>
    </row>
    <row r="23" spans="2:11" s="561" customFormat="1" x14ac:dyDescent="0.2">
      <c r="B23" s="727">
        <f t="shared" si="1"/>
        <v>10</v>
      </c>
      <c r="C23" s="728" t="s">
        <v>2080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1320</v>
      </c>
      <c r="K23" s="415"/>
    </row>
    <row r="24" spans="2:11" s="562" customFormat="1" x14ac:dyDescent="0.2">
      <c r="B24" s="727">
        <f t="shared" si="1"/>
        <v>11</v>
      </c>
      <c r="C24" s="728" t="s">
        <v>2081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1320</v>
      </c>
      <c r="K24" s="415"/>
    </row>
    <row r="25" spans="2:11" s="562" customFormat="1" x14ac:dyDescent="0.2">
      <c r="B25" s="727">
        <f t="shared" si="1"/>
        <v>12</v>
      </c>
      <c r="C25" s="728" t="s">
        <v>2082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1320</v>
      </c>
      <c r="K25" s="415"/>
    </row>
    <row r="26" spans="2:11" s="562" customFormat="1" x14ac:dyDescent="0.2">
      <c r="B26" s="727">
        <f t="shared" si="1"/>
        <v>13</v>
      </c>
      <c r="C26" s="728" t="s">
        <v>2083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1320</v>
      </c>
      <c r="K26" s="415"/>
    </row>
    <row r="27" spans="2:11" s="562" customFormat="1" x14ac:dyDescent="0.2">
      <c r="B27" s="727">
        <f t="shared" si="1"/>
        <v>14</v>
      </c>
      <c r="C27" s="728" t="s">
        <v>2084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1320</v>
      </c>
      <c r="K27" s="415"/>
    </row>
    <row r="28" spans="2:11" s="562" customFormat="1" x14ac:dyDescent="0.2">
      <c r="B28" s="727">
        <f t="shared" si="1"/>
        <v>15</v>
      </c>
      <c r="C28" s="728" t="s">
        <v>2085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1320</v>
      </c>
      <c r="K28" s="415"/>
    </row>
    <row r="29" spans="2:11" s="562" customFormat="1" x14ac:dyDescent="0.2">
      <c r="B29" s="727">
        <f t="shared" si="1"/>
        <v>16</v>
      </c>
      <c r="C29" s="728" t="s">
        <v>2086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1320</v>
      </c>
      <c r="K29" s="415"/>
    </row>
    <row r="30" spans="2:11" s="562" customFormat="1" x14ac:dyDescent="0.2">
      <c r="B30" s="727">
        <f t="shared" si="1"/>
        <v>17</v>
      </c>
      <c r="C30" s="728" t="s">
        <v>2087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1320</v>
      </c>
      <c r="K30" s="415"/>
    </row>
    <row r="31" spans="2:11" s="562" customFormat="1" x14ac:dyDescent="0.2">
      <c r="B31" s="727">
        <f t="shared" si="1"/>
        <v>18</v>
      </c>
      <c r="C31" s="728" t="s">
        <v>2088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1320</v>
      </c>
    </row>
    <row r="32" spans="2:11" s="562" customFormat="1" x14ac:dyDescent="0.2">
      <c r="B32" s="727">
        <f t="shared" si="1"/>
        <v>19</v>
      </c>
      <c r="C32" s="728" t="s">
        <v>2089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1320</v>
      </c>
    </row>
    <row r="33" spans="2:9" s="562" customFormat="1" x14ac:dyDescent="0.2">
      <c r="B33" s="727">
        <f t="shared" si="1"/>
        <v>20</v>
      </c>
      <c r="C33" s="728" t="s">
        <v>2090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1320</v>
      </c>
    </row>
    <row r="34" spans="2:9" s="562" customFormat="1" x14ac:dyDescent="0.2">
      <c r="B34" s="727">
        <f t="shared" si="1"/>
        <v>21</v>
      </c>
      <c r="C34" s="728" t="s">
        <v>2091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1320</v>
      </c>
    </row>
    <row r="35" spans="2:9" s="562" customFormat="1" x14ac:dyDescent="0.2">
      <c r="B35" s="727">
        <f t="shared" si="1"/>
        <v>22</v>
      </c>
      <c r="C35" s="728" t="s">
        <v>2092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1320</v>
      </c>
    </row>
    <row r="36" spans="2:9" s="562" customFormat="1" x14ac:dyDescent="0.2">
      <c r="B36" s="727">
        <f t="shared" si="1"/>
        <v>23</v>
      </c>
      <c r="C36" s="728" t="s">
        <v>2093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1320</v>
      </c>
    </row>
    <row r="37" spans="2:9" s="562" customFormat="1" x14ac:dyDescent="0.2">
      <c r="B37" s="727">
        <f t="shared" si="1"/>
        <v>24</v>
      </c>
      <c r="C37" s="728" t="s">
        <v>2094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1320</v>
      </c>
    </row>
    <row r="38" spans="2:9" s="562" customFormat="1" x14ac:dyDescent="0.2">
      <c r="B38" s="727">
        <f t="shared" si="1"/>
        <v>25</v>
      </c>
      <c r="C38" s="728" t="s">
        <v>2095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1320</v>
      </c>
    </row>
    <row r="39" spans="2:9" s="562" customFormat="1" x14ac:dyDescent="0.2">
      <c r="B39" s="727">
        <f t="shared" si="1"/>
        <v>26</v>
      </c>
      <c r="C39" s="728" t="s">
        <v>2096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1320</v>
      </c>
    </row>
    <row r="40" spans="2:9" s="562" customFormat="1" x14ac:dyDescent="0.2">
      <c r="B40" s="727">
        <f t="shared" si="1"/>
        <v>27</v>
      </c>
      <c r="C40" s="728" t="s">
        <v>2097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1320</v>
      </c>
    </row>
    <row r="41" spans="2:9" s="562" customFormat="1" x14ac:dyDescent="0.2">
      <c r="B41" s="727">
        <f t="shared" si="1"/>
        <v>28</v>
      </c>
      <c r="C41" s="728" t="s">
        <v>2098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1320</v>
      </c>
    </row>
    <row r="42" spans="2:9" s="562" customFormat="1" x14ac:dyDescent="0.2">
      <c r="B42" s="727">
        <f t="shared" si="1"/>
        <v>29</v>
      </c>
      <c r="C42" s="728" t="s">
        <v>1574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1320</v>
      </c>
    </row>
    <row r="43" spans="2:9" s="562" customFormat="1" x14ac:dyDescent="0.2">
      <c r="B43" s="727">
        <f t="shared" si="1"/>
        <v>30</v>
      </c>
      <c r="C43" s="728" t="s">
        <v>2099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1320</v>
      </c>
    </row>
    <row r="44" spans="2:9" s="562" customFormat="1" x14ac:dyDescent="0.2">
      <c r="B44" s="727">
        <f t="shared" si="1"/>
        <v>31</v>
      </c>
      <c r="C44" s="728" t="s">
        <v>2100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1320</v>
      </c>
    </row>
    <row r="45" spans="2:9" s="562" customFormat="1" x14ac:dyDescent="0.2">
      <c r="B45" s="727">
        <f t="shared" si="1"/>
        <v>32</v>
      </c>
      <c r="C45" s="728" t="s">
        <v>2101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1320</v>
      </c>
    </row>
    <row r="46" spans="2:9" s="562" customFormat="1" x14ac:dyDescent="0.2">
      <c r="B46" s="727">
        <f t="shared" si="1"/>
        <v>33</v>
      </c>
      <c r="C46" s="728" t="s">
        <v>2102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1320</v>
      </c>
    </row>
    <row r="47" spans="2:9" s="562" customFormat="1" x14ac:dyDescent="0.2">
      <c r="B47" s="727">
        <f t="shared" si="1"/>
        <v>34</v>
      </c>
      <c r="C47" s="728" t="s">
        <v>2103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1320</v>
      </c>
    </row>
    <row r="48" spans="2:9" s="561" customFormat="1" x14ac:dyDescent="0.2">
      <c r="B48" s="727">
        <f t="shared" si="1"/>
        <v>35</v>
      </c>
      <c r="C48" s="728" t="s">
        <v>2104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1320</v>
      </c>
    </row>
    <row r="49" spans="2:10" s="562" customFormat="1" x14ac:dyDescent="0.2">
      <c r="B49" s="727">
        <f t="shared" si="1"/>
        <v>36</v>
      </c>
      <c r="C49" s="728" t="s">
        <v>1515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1320</v>
      </c>
    </row>
    <row r="50" spans="2:10" s="563" customFormat="1" x14ac:dyDescent="0.2">
      <c r="B50" s="727">
        <f t="shared" si="1"/>
        <v>37</v>
      </c>
      <c r="C50" s="728" t="s">
        <v>1516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1320</v>
      </c>
      <c r="J50" s="562"/>
    </row>
    <row r="51" spans="2:10" s="562" customFormat="1" x14ac:dyDescent="0.2">
      <c r="B51" s="727">
        <f t="shared" si="1"/>
        <v>38</v>
      </c>
      <c r="C51" s="728" t="s">
        <v>1517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1320</v>
      </c>
    </row>
    <row r="52" spans="2:10" s="562" customFormat="1" x14ac:dyDescent="0.2">
      <c r="B52" s="727">
        <f t="shared" si="1"/>
        <v>39</v>
      </c>
      <c r="C52" s="728" t="s">
        <v>1518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1320</v>
      </c>
    </row>
    <row r="53" spans="2:10" s="563" customFormat="1" x14ac:dyDescent="0.2">
      <c r="B53" s="727">
        <f t="shared" si="1"/>
        <v>40</v>
      </c>
      <c r="C53" s="728" t="s">
        <v>1519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1320</v>
      </c>
      <c r="J53" s="562"/>
    </row>
    <row r="54" spans="2:10" s="563" customFormat="1" x14ac:dyDescent="0.2">
      <c r="B54" s="727">
        <f t="shared" si="1"/>
        <v>41</v>
      </c>
      <c r="C54" s="728" t="s">
        <v>1520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1320</v>
      </c>
      <c r="J54" s="562"/>
    </row>
    <row r="55" spans="2:10" s="562" customFormat="1" x14ac:dyDescent="0.2">
      <c r="B55" s="727">
        <f t="shared" si="1"/>
        <v>42</v>
      </c>
      <c r="C55" s="728" t="s">
        <v>1521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1320</v>
      </c>
    </row>
    <row r="56" spans="2:10" s="562" customFormat="1" x14ac:dyDescent="0.2">
      <c r="B56" s="727">
        <f t="shared" si="1"/>
        <v>43</v>
      </c>
      <c r="C56" s="728" t="s">
        <v>1522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1320</v>
      </c>
    </row>
    <row r="57" spans="2:10" s="562" customFormat="1" x14ac:dyDescent="0.2">
      <c r="B57" s="727">
        <f t="shared" si="1"/>
        <v>44</v>
      </c>
      <c r="C57" s="728" t="s">
        <v>1523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1320</v>
      </c>
    </row>
    <row r="58" spans="2:10" s="562" customFormat="1" x14ac:dyDescent="0.2">
      <c r="B58" s="727">
        <f t="shared" si="1"/>
        <v>45</v>
      </c>
      <c r="C58" s="728" t="s">
        <v>1524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1320</v>
      </c>
    </row>
    <row r="59" spans="2:10" s="563" customFormat="1" x14ac:dyDescent="0.2">
      <c r="B59" s="727">
        <f t="shared" si="1"/>
        <v>46</v>
      </c>
      <c r="C59" s="728" t="s">
        <v>1525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1320</v>
      </c>
      <c r="J59" s="562"/>
    </row>
    <row r="60" spans="2:10" s="562" customFormat="1" x14ac:dyDescent="0.2">
      <c r="B60" s="727">
        <f t="shared" si="1"/>
        <v>47</v>
      </c>
      <c r="C60" s="728" t="s">
        <v>1526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1320</v>
      </c>
    </row>
    <row r="61" spans="2:10" s="562" customFormat="1" x14ac:dyDescent="0.2">
      <c r="B61" s="727">
        <f t="shared" si="1"/>
        <v>48</v>
      </c>
      <c r="C61" s="728" t="s">
        <v>1527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1320</v>
      </c>
    </row>
    <row r="62" spans="2:10" s="562" customFormat="1" x14ac:dyDescent="0.2">
      <c r="B62" s="727">
        <f t="shared" si="1"/>
        <v>49</v>
      </c>
      <c r="C62" s="728" t="s">
        <v>1528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1320</v>
      </c>
    </row>
    <row r="63" spans="2:10" s="562" customFormat="1" x14ac:dyDescent="0.2">
      <c r="B63" s="727">
        <f t="shared" si="1"/>
        <v>50</v>
      </c>
      <c r="C63" s="728" t="s">
        <v>1529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1320</v>
      </c>
    </row>
    <row r="64" spans="2:10" s="562" customFormat="1" x14ac:dyDescent="0.2">
      <c r="B64" s="727">
        <f t="shared" si="1"/>
        <v>51</v>
      </c>
      <c r="C64" s="728" t="s">
        <v>1530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1320</v>
      </c>
    </row>
    <row r="65" spans="2:10" s="562" customFormat="1" x14ac:dyDescent="0.2">
      <c r="B65" s="727">
        <f t="shared" si="1"/>
        <v>52</v>
      </c>
      <c r="C65" s="728" t="s">
        <v>1531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1320</v>
      </c>
    </row>
    <row r="66" spans="2:10" s="562" customFormat="1" x14ac:dyDescent="0.2">
      <c r="B66" s="727">
        <f t="shared" si="1"/>
        <v>53</v>
      </c>
      <c r="C66" s="728" t="s">
        <v>1445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1320</v>
      </c>
    </row>
    <row r="67" spans="2:10" s="562" customFormat="1" x14ac:dyDescent="0.2">
      <c r="B67" s="727">
        <f t="shared" si="1"/>
        <v>54</v>
      </c>
      <c r="C67" s="728" t="s">
        <v>1446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1320</v>
      </c>
    </row>
    <row r="68" spans="2:10" s="562" customFormat="1" x14ac:dyDescent="0.2">
      <c r="B68" s="727">
        <f t="shared" si="1"/>
        <v>55</v>
      </c>
      <c r="C68" s="728" t="s">
        <v>1447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1320</v>
      </c>
    </row>
    <row r="69" spans="2:10" s="562" customFormat="1" x14ac:dyDescent="0.2">
      <c r="B69" s="727">
        <f t="shared" si="1"/>
        <v>56</v>
      </c>
      <c r="C69" s="728" t="s">
        <v>1532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1320</v>
      </c>
    </row>
    <row r="70" spans="2:10" s="562" customFormat="1" x14ac:dyDescent="0.2">
      <c r="B70" s="727">
        <f t="shared" si="1"/>
        <v>57</v>
      </c>
      <c r="C70" s="728" t="s">
        <v>1575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1320</v>
      </c>
    </row>
    <row r="71" spans="2:10" s="562" customFormat="1" x14ac:dyDescent="0.2">
      <c r="B71" s="727">
        <f t="shared" si="1"/>
        <v>58</v>
      </c>
      <c r="C71" s="728" t="s">
        <v>1576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1320</v>
      </c>
    </row>
    <row r="72" spans="2:10" s="562" customFormat="1" x14ac:dyDescent="0.2">
      <c r="B72" s="727">
        <f t="shared" si="1"/>
        <v>59</v>
      </c>
      <c r="C72" s="728" t="s">
        <v>1577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1320</v>
      </c>
    </row>
    <row r="73" spans="2:10" s="562" customFormat="1" x14ac:dyDescent="0.2">
      <c r="B73" s="727">
        <f t="shared" si="1"/>
        <v>60</v>
      </c>
      <c r="C73" s="728" t="s">
        <v>1578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1320</v>
      </c>
    </row>
    <row r="74" spans="2:10" s="562" customFormat="1" x14ac:dyDescent="0.2">
      <c r="B74" s="727">
        <f t="shared" si="1"/>
        <v>61</v>
      </c>
      <c r="C74" s="728" t="s">
        <v>1579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1320</v>
      </c>
    </row>
    <row r="75" spans="2:10" s="563" customFormat="1" x14ac:dyDescent="0.2">
      <c r="B75" s="727">
        <f t="shared" si="1"/>
        <v>62</v>
      </c>
      <c r="C75" s="728" t="s">
        <v>1533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1320</v>
      </c>
      <c r="J75" s="562"/>
    </row>
    <row r="76" spans="2:10" s="562" customFormat="1" x14ac:dyDescent="0.2">
      <c r="B76" s="727">
        <f t="shared" si="1"/>
        <v>63</v>
      </c>
      <c r="C76" s="728" t="s">
        <v>1580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1320</v>
      </c>
    </row>
    <row r="77" spans="2:10" s="562" customFormat="1" x14ac:dyDescent="0.2">
      <c r="B77" s="727">
        <f t="shared" si="1"/>
        <v>64</v>
      </c>
      <c r="C77" s="728" t="s">
        <v>2148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1320</v>
      </c>
    </row>
    <row r="78" spans="2:10" s="562" customFormat="1" x14ac:dyDescent="0.2">
      <c r="B78" s="727">
        <f t="shared" si="1"/>
        <v>65</v>
      </c>
      <c r="C78" s="728" t="s">
        <v>1581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1320</v>
      </c>
    </row>
    <row r="79" spans="2:10" s="562" customFormat="1" x14ac:dyDescent="0.2">
      <c r="B79" s="727">
        <f t="shared" ref="B79:B145" si="2">B78+1</f>
        <v>66</v>
      </c>
      <c r="C79" s="728" t="s">
        <v>2145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1320</v>
      </c>
    </row>
    <row r="80" spans="2:10" s="562" customFormat="1" x14ac:dyDescent="0.2">
      <c r="B80" s="727">
        <f t="shared" si="2"/>
        <v>67</v>
      </c>
      <c r="C80" s="728" t="s">
        <v>2146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1320</v>
      </c>
    </row>
    <row r="81" spans="2:10" s="567" customFormat="1" x14ac:dyDescent="0.2">
      <c r="B81" s="727">
        <f t="shared" si="2"/>
        <v>68</v>
      </c>
      <c r="C81" s="728" t="s">
        <v>2300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1320</v>
      </c>
    </row>
    <row r="82" spans="2:10" s="561" customFormat="1" x14ac:dyDescent="0.2">
      <c r="B82" s="727">
        <f t="shared" si="2"/>
        <v>69</v>
      </c>
      <c r="C82" s="728" t="s">
        <v>2282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1320</v>
      </c>
    </row>
    <row r="83" spans="2:10" s="561" customFormat="1" x14ac:dyDescent="0.2">
      <c r="B83" s="727">
        <f t="shared" si="2"/>
        <v>70</v>
      </c>
      <c r="C83" s="728" t="s">
        <v>2283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1320</v>
      </c>
    </row>
    <row r="84" spans="2:10" s="562" customFormat="1" x14ac:dyDescent="0.2">
      <c r="B84" s="727">
        <f t="shared" si="2"/>
        <v>71</v>
      </c>
      <c r="C84" s="728" t="s">
        <v>2247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1320</v>
      </c>
    </row>
    <row r="85" spans="2:10" s="562" customFormat="1" x14ac:dyDescent="0.2">
      <c r="B85" s="727">
        <f t="shared" si="2"/>
        <v>72</v>
      </c>
      <c r="C85" s="728" t="s">
        <v>2232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1320</v>
      </c>
    </row>
    <row r="86" spans="2:10" s="562" customFormat="1" x14ac:dyDescent="0.2">
      <c r="B86" s="727">
        <f t="shared" si="2"/>
        <v>73</v>
      </c>
      <c r="C86" s="728" t="s">
        <v>2233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1320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1320</v>
      </c>
    </row>
    <row r="88" spans="2:10" s="499" customFormat="1" x14ac:dyDescent="0.2">
      <c r="B88" s="727">
        <f t="shared" si="2"/>
        <v>75</v>
      </c>
      <c r="C88" s="728" t="s">
        <v>2328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1320</v>
      </c>
    </row>
    <row r="89" spans="2:10" s="563" customFormat="1" x14ac:dyDescent="0.2">
      <c r="B89" s="727">
        <f t="shared" si="2"/>
        <v>76</v>
      </c>
      <c r="C89" s="728" t="s">
        <v>1575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1320</v>
      </c>
      <c r="J89" s="562"/>
    </row>
    <row r="90" spans="2:10" s="563" customFormat="1" x14ac:dyDescent="0.2">
      <c r="B90" s="727">
        <f t="shared" si="2"/>
        <v>77</v>
      </c>
      <c r="C90" s="728" t="s">
        <v>2452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1320</v>
      </c>
      <c r="J90" s="562"/>
    </row>
    <row r="91" spans="2:10" s="562" customFormat="1" x14ac:dyDescent="0.2">
      <c r="B91" s="727">
        <f t="shared" si="2"/>
        <v>78</v>
      </c>
      <c r="C91" s="728" t="s">
        <v>1366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1320</v>
      </c>
    </row>
    <row r="92" spans="2:10" s="562" customFormat="1" x14ac:dyDescent="0.2">
      <c r="B92" s="727">
        <f t="shared" si="2"/>
        <v>79</v>
      </c>
      <c r="C92" s="728" t="s">
        <v>1407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1320</v>
      </c>
    </row>
    <row r="93" spans="2:10" s="562" customFormat="1" x14ac:dyDescent="0.2">
      <c r="B93" s="727">
        <f t="shared" si="2"/>
        <v>80</v>
      </c>
      <c r="C93" s="728" t="s">
        <v>1408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1320</v>
      </c>
    </row>
    <row r="94" spans="2:10" s="562" customFormat="1" x14ac:dyDescent="0.2">
      <c r="B94" s="727">
        <f t="shared" si="2"/>
        <v>81</v>
      </c>
      <c r="C94" s="728" t="s">
        <v>1401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1320</v>
      </c>
    </row>
    <row r="95" spans="2:10" s="562" customFormat="1" x14ac:dyDescent="0.2">
      <c r="B95" s="727">
        <f t="shared" si="2"/>
        <v>82</v>
      </c>
      <c r="C95" s="728" t="s">
        <v>2105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1320</v>
      </c>
    </row>
    <row r="96" spans="2:10" s="562" customFormat="1" x14ac:dyDescent="0.2">
      <c r="B96" s="727">
        <v>83</v>
      </c>
      <c r="C96" s="728" t="s">
        <v>2746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1320</v>
      </c>
    </row>
    <row r="97" spans="2:9" s="562" customFormat="1" x14ac:dyDescent="0.2">
      <c r="B97" s="727">
        <v>84</v>
      </c>
      <c r="C97" s="728" t="s">
        <v>2745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1320</v>
      </c>
    </row>
    <row r="98" spans="2:9" s="562" customFormat="1" x14ac:dyDescent="0.2">
      <c r="B98" s="727">
        <v>85</v>
      </c>
      <c r="C98" s="728" t="s">
        <v>2603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1320</v>
      </c>
    </row>
    <row r="99" spans="2:9" s="562" customFormat="1" x14ac:dyDescent="0.2">
      <c r="B99" s="727">
        <f t="shared" si="2"/>
        <v>86</v>
      </c>
      <c r="C99" s="728" t="s">
        <v>2604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1320</v>
      </c>
    </row>
    <row r="100" spans="2:9" s="562" customFormat="1" x14ac:dyDescent="0.2">
      <c r="B100" s="727">
        <f t="shared" si="2"/>
        <v>87</v>
      </c>
      <c r="C100" s="728" t="s">
        <v>1741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1320</v>
      </c>
    </row>
    <row r="101" spans="2:9" s="567" customFormat="1" x14ac:dyDescent="0.2">
      <c r="B101" s="727">
        <f t="shared" si="2"/>
        <v>88</v>
      </c>
      <c r="C101" s="728" t="s">
        <v>2301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1320</v>
      </c>
    </row>
    <row r="102" spans="2:9" s="562" customFormat="1" x14ac:dyDescent="0.2">
      <c r="B102" s="727">
        <f t="shared" si="2"/>
        <v>89</v>
      </c>
      <c r="C102" s="728" t="s">
        <v>1553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1320</v>
      </c>
    </row>
    <row r="103" spans="2:9" s="562" customFormat="1" x14ac:dyDescent="0.2">
      <c r="B103" s="727">
        <f t="shared" si="2"/>
        <v>90</v>
      </c>
      <c r="C103" s="728" t="s">
        <v>1348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1320</v>
      </c>
    </row>
    <row r="104" spans="2:9" s="567" customFormat="1" x14ac:dyDescent="0.2">
      <c r="B104" s="727">
        <f t="shared" si="2"/>
        <v>91</v>
      </c>
      <c r="C104" s="728" t="s">
        <v>1781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1320</v>
      </c>
    </row>
    <row r="105" spans="2:9" s="562" customFormat="1" x14ac:dyDescent="0.2">
      <c r="B105" s="727">
        <f t="shared" si="2"/>
        <v>92</v>
      </c>
      <c r="C105" s="728" t="s">
        <v>1582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1320</v>
      </c>
    </row>
    <row r="106" spans="2:9" s="562" customFormat="1" x14ac:dyDescent="0.2">
      <c r="B106" s="727">
        <f t="shared" si="2"/>
        <v>93</v>
      </c>
      <c r="C106" s="728" t="s">
        <v>2581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1320</v>
      </c>
    </row>
    <row r="107" spans="2:9" s="562" customFormat="1" x14ac:dyDescent="0.2">
      <c r="B107" s="727">
        <f t="shared" si="2"/>
        <v>94</v>
      </c>
      <c r="C107" s="728" t="s">
        <v>2581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1320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1320</v>
      </c>
    </row>
    <row r="109" spans="2:9" s="562" customFormat="1" x14ac:dyDescent="0.2">
      <c r="B109" s="727">
        <f t="shared" si="2"/>
        <v>96</v>
      </c>
      <c r="C109" s="728" t="s">
        <v>2361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1320</v>
      </c>
    </row>
    <row r="110" spans="2:9" s="562" customFormat="1" x14ac:dyDescent="0.2">
      <c r="B110" s="727">
        <f t="shared" si="2"/>
        <v>97</v>
      </c>
      <c r="C110" s="728" t="s">
        <v>1936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1320</v>
      </c>
    </row>
    <row r="111" spans="2:9" s="562" customFormat="1" x14ac:dyDescent="0.2">
      <c r="B111" s="727">
        <f t="shared" si="2"/>
        <v>98</v>
      </c>
      <c r="C111" s="728" t="s">
        <v>2586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1320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1320</v>
      </c>
    </row>
    <row r="113" spans="2:10" s="562" customFormat="1" x14ac:dyDescent="0.2">
      <c r="B113" s="727">
        <f t="shared" si="2"/>
        <v>100</v>
      </c>
      <c r="C113" s="728" t="s">
        <v>2393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1320</v>
      </c>
    </row>
    <row r="114" spans="2:10" s="562" customFormat="1" x14ac:dyDescent="0.2">
      <c r="B114" s="727">
        <f t="shared" si="2"/>
        <v>101</v>
      </c>
      <c r="C114" s="728" t="s">
        <v>2505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1320</v>
      </c>
    </row>
    <row r="115" spans="2:10" s="562" customFormat="1" x14ac:dyDescent="0.2">
      <c r="B115" s="727">
        <f t="shared" si="2"/>
        <v>102</v>
      </c>
      <c r="C115" s="728" t="s">
        <v>1624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1320</v>
      </c>
    </row>
    <row r="116" spans="2:10" s="562" customFormat="1" x14ac:dyDescent="0.2">
      <c r="B116" s="727">
        <f t="shared" si="2"/>
        <v>103</v>
      </c>
      <c r="C116" s="728" t="s">
        <v>1624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1320</v>
      </c>
    </row>
    <row r="117" spans="2:10" s="562" customFormat="1" x14ac:dyDescent="0.2">
      <c r="B117" s="727">
        <f t="shared" si="2"/>
        <v>104</v>
      </c>
      <c r="C117" s="728" t="s">
        <v>1868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1320</v>
      </c>
    </row>
    <row r="118" spans="2:10" s="562" customFormat="1" x14ac:dyDescent="0.2">
      <c r="B118" s="727">
        <f t="shared" si="2"/>
        <v>105</v>
      </c>
      <c r="C118" s="728" t="s">
        <v>2394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1320</v>
      </c>
    </row>
    <row r="119" spans="2:10" s="499" customFormat="1" x14ac:dyDescent="0.2">
      <c r="B119" s="727">
        <f t="shared" si="2"/>
        <v>106</v>
      </c>
      <c r="C119" s="728" t="s">
        <v>2327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1320</v>
      </c>
    </row>
    <row r="120" spans="2:10" s="562" customFormat="1" x14ac:dyDescent="0.2">
      <c r="B120" s="727">
        <f t="shared" si="2"/>
        <v>107</v>
      </c>
      <c r="C120" s="728" t="s">
        <v>2327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1320</v>
      </c>
    </row>
    <row r="121" spans="2:10" s="562" customFormat="1" x14ac:dyDescent="0.2">
      <c r="B121" s="727">
        <f t="shared" si="2"/>
        <v>108</v>
      </c>
      <c r="C121" s="728" t="s">
        <v>2708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1320</v>
      </c>
    </row>
    <row r="122" spans="2:10" s="562" customFormat="1" x14ac:dyDescent="0.2">
      <c r="B122" s="727">
        <f t="shared" si="2"/>
        <v>109</v>
      </c>
      <c r="C122" s="728" t="s">
        <v>1349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1320</v>
      </c>
    </row>
    <row r="123" spans="2:10" s="562" customFormat="1" ht="12" customHeight="1" x14ac:dyDescent="0.2">
      <c r="B123" s="727">
        <f t="shared" si="2"/>
        <v>110</v>
      </c>
      <c r="C123" s="728" t="s">
        <v>2712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1320</v>
      </c>
    </row>
    <row r="124" spans="2:10" s="562" customFormat="1" ht="12" customHeight="1" x14ac:dyDescent="0.2">
      <c r="B124" s="727">
        <f t="shared" si="2"/>
        <v>111</v>
      </c>
      <c r="C124" s="728" t="s">
        <v>2811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1320</v>
      </c>
    </row>
    <row r="125" spans="2:10" s="561" customFormat="1" ht="12" customHeight="1" x14ac:dyDescent="0.2">
      <c r="B125" s="727">
        <f t="shared" si="2"/>
        <v>112</v>
      </c>
      <c r="C125" s="728" t="s">
        <v>2280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1320</v>
      </c>
    </row>
    <row r="126" spans="2:10" s="563" customFormat="1" x14ac:dyDescent="0.2">
      <c r="B126" s="727">
        <f t="shared" si="2"/>
        <v>113</v>
      </c>
      <c r="C126" s="728" t="s">
        <v>2664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1320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1320</v>
      </c>
      <c r="J127" s="562"/>
    </row>
    <row r="128" spans="2:10" s="563" customFormat="1" x14ac:dyDescent="0.2">
      <c r="B128" s="727">
        <f t="shared" si="2"/>
        <v>115</v>
      </c>
      <c r="C128" s="728" t="s">
        <v>2445</v>
      </c>
      <c r="D128" s="729">
        <v>2293000</v>
      </c>
      <c r="E128" s="729">
        <v>2293099</v>
      </c>
      <c r="F128" s="730">
        <f t="shared" si="3"/>
        <v>100</v>
      </c>
      <c r="G128" s="728" t="s">
        <v>864</v>
      </c>
      <c r="H128" s="733"/>
      <c r="I128" s="734" t="s">
        <v>1320</v>
      </c>
      <c r="J128" s="562"/>
    </row>
    <row r="129" spans="2:10" s="563" customFormat="1" x14ac:dyDescent="0.2">
      <c r="B129" s="727">
        <f t="shared" si="2"/>
        <v>116</v>
      </c>
      <c r="C129" s="728" t="s">
        <v>2444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1320</v>
      </c>
      <c r="J129" s="562"/>
    </row>
    <row r="130" spans="2:10" s="563" customFormat="1" x14ac:dyDescent="0.2">
      <c r="B130" s="727">
        <f t="shared" si="2"/>
        <v>117</v>
      </c>
      <c r="C130" s="728" t="s">
        <v>2443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1320</v>
      </c>
      <c r="J130" s="562"/>
    </row>
    <row r="131" spans="2:10" s="562" customFormat="1" x14ac:dyDescent="0.2">
      <c r="B131" s="727">
        <f t="shared" si="2"/>
        <v>118</v>
      </c>
      <c r="C131" s="728" t="s">
        <v>2447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1320</v>
      </c>
    </row>
    <row r="132" spans="2:10" s="561" customFormat="1" x14ac:dyDescent="0.2">
      <c r="B132" s="727">
        <f t="shared" si="2"/>
        <v>119</v>
      </c>
      <c r="C132" s="728" t="s">
        <v>2296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1320</v>
      </c>
    </row>
    <row r="133" spans="2:10" s="562" customFormat="1" x14ac:dyDescent="0.2">
      <c r="B133" s="727">
        <f t="shared" si="2"/>
        <v>120</v>
      </c>
      <c r="C133" s="728" t="s">
        <v>1641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1320</v>
      </c>
    </row>
    <row r="134" spans="2:10" s="562" customFormat="1" x14ac:dyDescent="0.2">
      <c r="B134" s="727">
        <f t="shared" si="2"/>
        <v>121</v>
      </c>
      <c r="C134" s="728" t="s">
        <v>1350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1320</v>
      </c>
    </row>
    <row r="135" spans="2:10" s="562" customFormat="1" x14ac:dyDescent="0.2">
      <c r="B135" s="727">
        <f t="shared" si="2"/>
        <v>122</v>
      </c>
      <c r="C135" s="728" t="s">
        <v>1743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1320</v>
      </c>
    </row>
    <row r="136" spans="2:10" s="562" customFormat="1" x14ac:dyDescent="0.2">
      <c r="B136" s="727">
        <f t="shared" si="2"/>
        <v>123</v>
      </c>
      <c r="C136" s="728" t="s">
        <v>1642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1320</v>
      </c>
    </row>
    <row r="137" spans="2:10" s="562" customFormat="1" x14ac:dyDescent="0.2">
      <c r="B137" s="727">
        <f t="shared" si="2"/>
        <v>124</v>
      </c>
      <c r="C137" s="728" t="s">
        <v>2460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1320</v>
      </c>
    </row>
    <row r="138" spans="2:10" s="562" customFormat="1" x14ac:dyDescent="0.2">
      <c r="B138" s="727">
        <f t="shared" si="2"/>
        <v>125</v>
      </c>
      <c r="C138" s="728" t="s">
        <v>2106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1320</v>
      </c>
    </row>
    <row r="139" spans="2:10" s="562" customFormat="1" x14ac:dyDescent="0.2">
      <c r="B139" s="727">
        <f t="shared" si="2"/>
        <v>126</v>
      </c>
      <c r="C139" s="728" t="s">
        <v>1643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1320</v>
      </c>
    </row>
    <row r="140" spans="2:10" s="562" customFormat="1" x14ac:dyDescent="0.2">
      <c r="B140" s="727">
        <f t="shared" si="2"/>
        <v>127</v>
      </c>
      <c r="C140" s="728" t="s">
        <v>1644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1320</v>
      </c>
    </row>
    <row r="141" spans="2:10" s="562" customFormat="1" x14ac:dyDescent="0.2">
      <c r="B141" s="727">
        <f t="shared" si="2"/>
        <v>128</v>
      </c>
      <c r="C141" s="728" t="s">
        <v>1645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1320</v>
      </c>
    </row>
    <row r="142" spans="2:10" s="562" customFormat="1" x14ac:dyDescent="0.2">
      <c r="B142" s="727">
        <f t="shared" si="2"/>
        <v>129</v>
      </c>
      <c r="C142" s="728" t="s">
        <v>1583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1320</v>
      </c>
    </row>
    <row r="143" spans="2:10" s="562" customFormat="1" x14ac:dyDescent="0.2">
      <c r="B143" s="727">
        <f t="shared" si="2"/>
        <v>130</v>
      </c>
      <c r="C143" s="728" t="s">
        <v>1006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1023</v>
      </c>
    </row>
    <row r="144" spans="2:10" s="562" customFormat="1" x14ac:dyDescent="0.2">
      <c r="B144" s="727">
        <f t="shared" si="2"/>
        <v>131</v>
      </c>
      <c r="C144" s="728" t="s">
        <v>1710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1320</v>
      </c>
    </row>
    <row r="145" spans="2:9" s="562" customFormat="1" x14ac:dyDescent="0.2">
      <c r="B145" s="727">
        <f t="shared" si="2"/>
        <v>132</v>
      </c>
      <c r="C145" s="728" t="s">
        <v>1646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1320</v>
      </c>
    </row>
    <row r="146" spans="2:9" s="562" customFormat="1" x14ac:dyDescent="0.2">
      <c r="B146" s="727">
        <f t="shared" ref="B146:B209" si="4">B145+1</f>
        <v>133</v>
      </c>
      <c r="C146" s="728" t="s">
        <v>1711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1320</v>
      </c>
    </row>
    <row r="147" spans="2:9" s="562" customFormat="1" x14ac:dyDescent="0.2">
      <c r="B147" s="727">
        <f t="shared" si="4"/>
        <v>134</v>
      </c>
      <c r="C147" s="728" t="s">
        <v>1876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1320</v>
      </c>
    </row>
    <row r="148" spans="2:9" s="562" customFormat="1" x14ac:dyDescent="0.2">
      <c r="B148" s="727">
        <f t="shared" si="4"/>
        <v>135</v>
      </c>
      <c r="C148" s="728" t="s">
        <v>1877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1320</v>
      </c>
    </row>
    <row r="149" spans="2:9" s="562" customFormat="1" x14ac:dyDescent="0.2">
      <c r="B149" s="727">
        <f t="shared" si="4"/>
        <v>136</v>
      </c>
      <c r="C149" s="728" t="s">
        <v>1007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1023</v>
      </c>
    </row>
    <row r="150" spans="2:9" s="562" customFormat="1" x14ac:dyDescent="0.2">
      <c r="B150" s="727">
        <f t="shared" si="4"/>
        <v>137</v>
      </c>
      <c r="C150" s="728" t="s">
        <v>1008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1023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1023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1023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1023</v>
      </c>
    </row>
    <row r="154" spans="2:9" s="562" customFormat="1" x14ac:dyDescent="0.2">
      <c r="B154" s="727">
        <f t="shared" si="4"/>
        <v>141</v>
      </c>
      <c r="C154" s="728" t="s">
        <v>1009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1023</v>
      </c>
    </row>
    <row r="155" spans="2:9" s="562" customFormat="1" x14ac:dyDescent="0.2">
      <c r="B155" s="727">
        <f t="shared" si="4"/>
        <v>142</v>
      </c>
      <c r="C155" s="728" t="s">
        <v>1010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1023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1023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1023</v>
      </c>
    </row>
    <row r="158" spans="2:9" s="562" customFormat="1" x14ac:dyDescent="0.2">
      <c r="B158" s="727">
        <f t="shared" si="4"/>
        <v>145</v>
      </c>
      <c r="C158" s="728" t="s">
        <v>1554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1320</v>
      </c>
    </row>
    <row r="159" spans="2:9" s="562" customFormat="1" x14ac:dyDescent="0.2">
      <c r="B159" s="727">
        <f t="shared" si="4"/>
        <v>146</v>
      </c>
      <c r="C159" s="728" t="s">
        <v>1569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1320</v>
      </c>
    </row>
    <row r="160" spans="2:9" s="562" customFormat="1" x14ac:dyDescent="0.2">
      <c r="B160" s="727">
        <f t="shared" si="4"/>
        <v>147</v>
      </c>
      <c r="C160" s="728" t="s">
        <v>2596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1320</v>
      </c>
    </row>
    <row r="161" spans="2:10" s="562" customFormat="1" x14ac:dyDescent="0.2">
      <c r="B161" s="727">
        <f t="shared" si="4"/>
        <v>148</v>
      </c>
      <c r="C161" s="728" t="s">
        <v>1555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1320</v>
      </c>
    </row>
    <row r="162" spans="2:10" s="562" customFormat="1" x14ac:dyDescent="0.2">
      <c r="B162" s="727">
        <f t="shared" si="4"/>
        <v>149</v>
      </c>
      <c r="C162" s="728" t="s">
        <v>1781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1320</v>
      </c>
    </row>
    <row r="163" spans="2:10" s="562" customFormat="1" x14ac:dyDescent="0.2">
      <c r="B163" s="727">
        <f t="shared" si="4"/>
        <v>150</v>
      </c>
      <c r="C163" s="728" t="s">
        <v>2555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1320</v>
      </c>
    </row>
    <row r="164" spans="2:10" s="562" customFormat="1" x14ac:dyDescent="0.2">
      <c r="B164" s="727">
        <f t="shared" si="4"/>
        <v>151</v>
      </c>
      <c r="C164" s="728" t="s">
        <v>2555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1320</v>
      </c>
    </row>
    <row r="165" spans="2:10" s="562" customFormat="1" x14ac:dyDescent="0.2">
      <c r="B165" s="727">
        <f t="shared" si="4"/>
        <v>152</v>
      </c>
      <c r="C165" s="728" t="s">
        <v>1367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1320</v>
      </c>
    </row>
    <row r="166" spans="2:10" s="562" customFormat="1" x14ac:dyDescent="0.2">
      <c r="B166" s="727">
        <f t="shared" si="4"/>
        <v>153</v>
      </c>
      <c r="C166" s="728" t="s">
        <v>1368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1320</v>
      </c>
    </row>
    <row r="167" spans="2:10" s="562" customFormat="1" x14ac:dyDescent="0.2">
      <c r="B167" s="727">
        <f t="shared" si="4"/>
        <v>154</v>
      </c>
      <c r="C167" s="728" t="s">
        <v>2673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1320</v>
      </c>
    </row>
    <row r="168" spans="2:10" s="562" customFormat="1" x14ac:dyDescent="0.2">
      <c r="B168" s="727">
        <f t="shared" si="4"/>
        <v>155</v>
      </c>
      <c r="C168" s="728" t="s">
        <v>2674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1320</v>
      </c>
    </row>
    <row r="169" spans="2:10" s="562" customFormat="1" x14ac:dyDescent="0.2">
      <c r="B169" s="727">
        <f t="shared" si="4"/>
        <v>156</v>
      </c>
      <c r="C169" s="728" t="s">
        <v>2675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1320</v>
      </c>
    </row>
    <row r="170" spans="2:10" s="562" customFormat="1" x14ac:dyDescent="0.2">
      <c r="B170" s="727">
        <f t="shared" si="4"/>
        <v>157</v>
      </c>
      <c r="C170" s="728" t="s">
        <v>2713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1320</v>
      </c>
    </row>
    <row r="171" spans="2:10" s="563" customFormat="1" x14ac:dyDescent="0.2">
      <c r="B171" s="727">
        <f t="shared" si="4"/>
        <v>158</v>
      </c>
      <c r="C171" s="728" t="s">
        <v>1011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1023</v>
      </c>
      <c r="J171" s="562"/>
    </row>
    <row r="172" spans="2:10" s="562" customFormat="1" x14ac:dyDescent="0.2">
      <c r="B172" s="727">
        <f t="shared" si="4"/>
        <v>159</v>
      </c>
      <c r="C172" s="728" t="s">
        <v>1186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1023</v>
      </c>
    </row>
    <row r="173" spans="2:10" s="562" customFormat="1" x14ac:dyDescent="0.2">
      <c r="B173" s="727">
        <f t="shared" si="4"/>
        <v>160</v>
      </c>
      <c r="C173" s="728" t="s">
        <v>1153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1023</v>
      </c>
    </row>
    <row r="174" spans="2:10" s="562" customFormat="1" x14ac:dyDescent="0.2">
      <c r="B174" s="727">
        <f t="shared" si="4"/>
        <v>161</v>
      </c>
      <c r="C174" s="728" t="s">
        <v>1169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1023</v>
      </c>
    </row>
    <row r="175" spans="2:10" s="562" customFormat="1" x14ac:dyDescent="0.2">
      <c r="B175" s="727">
        <f t="shared" si="4"/>
        <v>162</v>
      </c>
      <c r="C175" s="728" t="s">
        <v>1800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1023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1023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1023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1023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1023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1023</v>
      </c>
    </row>
    <row r="181" spans="2:9" s="562" customFormat="1" x14ac:dyDescent="0.2">
      <c r="B181" s="727">
        <f t="shared" si="4"/>
        <v>168</v>
      </c>
      <c r="C181" s="728" t="s">
        <v>1012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1023</v>
      </c>
    </row>
    <row r="182" spans="2:9" s="562" customFormat="1" x14ac:dyDescent="0.2">
      <c r="B182" s="727">
        <f t="shared" si="4"/>
        <v>169</v>
      </c>
      <c r="C182" s="728" t="s">
        <v>2353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1320</v>
      </c>
    </row>
    <row r="183" spans="2:9" s="562" customFormat="1" x14ac:dyDescent="0.2">
      <c r="B183" s="727">
        <f t="shared" si="4"/>
        <v>170</v>
      </c>
      <c r="C183" s="728" t="s">
        <v>1369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1320</v>
      </c>
    </row>
    <row r="184" spans="2:9" s="562" customFormat="1" x14ac:dyDescent="0.2">
      <c r="B184" s="727">
        <f t="shared" si="4"/>
        <v>171</v>
      </c>
      <c r="C184" s="728" t="s">
        <v>1558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1320</v>
      </c>
    </row>
    <row r="185" spans="2:9" s="562" customFormat="1" x14ac:dyDescent="0.2">
      <c r="B185" s="727">
        <f t="shared" si="4"/>
        <v>172</v>
      </c>
      <c r="C185" s="728" t="s">
        <v>2739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1320</v>
      </c>
    </row>
    <row r="186" spans="2:9" s="562" customFormat="1" x14ac:dyDescent="0.2">
      <c r="B186" s="727">
        <f t="shared" si="4"/>
        <v>173</v>
      </c>
      <c r="C186" s="728" t="s">
        <v>1826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1320</v>
      </c>
    </row>
    <row r="187" spans="2:9" s="562" customFormat="1" x14ac:dyDescent="0.2">
      <c r="B187" s="727">
        <f t="shared" si="4"/>
        <v>174</v>
      </c>
      <c r="C187" s="728" t="s">
        <v>1832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1320</v>
      </c>
    </row>
    <row r="188" spans="2:9" s="562" customFormat="1" x14ac:dyDescent="0.2">
      <c r="B188" s="727">
        <f t="shared" si="4"/>
        <v>175</v>
      </c>
      <c r="C188" s="728" t="s">
        <v>1534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1320</v>
      </c>
    </row>
    <row r="189" spans="2:9" s="562" customFormat="1" x14ac:dyDescent="0.2">
      <c r="B189" s="727">
        <f t="shared" si="4"/>
        <v>176</v>
      </c>
      <c r="C189" s="728" t="s">
        <v>1754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1320</v>
      </c>
    </row>
    <row r="190" spans="2:9" s="562" customFormat="1" ht="12" customHeight="1" x14ac:dyDescent="0.2">
      <c r="B190" s="727">
        <f t="shared" si="4"/>
        <v>177</v>
      </c>
      <c r="C190" s="728" t="s">
        <v>1755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1320</v>
      </c>
    </row>
    <row r="191" spans="2:9" s="562" customFormat="1" x14ac:dyDescent="0.2">
      <c r="B191" s="727">
        <f t="shared" si="4"/>
        <v>178</v>
      </c>
      <c r="C191" s="728" t="s">
        <v>1551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1320</v>
      </c>
    </row>
    <row r="192" spans="2:9" s="562" customFormat="1" x14ac:dyDescent="0.2">
      <c r="B192" s="727">
        <f t="shared" si="4"/>
        <v>179</v>
      </c>
      <c r="C192" s="728" t="s">
        <v>2160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1320</v>
      </c>
    </row>
    <row r="193" spans="2:9" s="562" customFormat="1" x14ac:dyDescent="0.2">
      <c r="B193" s="727">
        <f t="shared" si="4"/>
        <v>180</v>
      </c>
      <c r="C193" s="728" t="s">
        <v>2543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1320</v>
      </c>
    </row>
    <row r="194" spans="2:9" s="562" customFormat="1" x14ac:dyDescent="0.2">
      <c r="B194" s="727">
        <f t="shared" si="4"/>
        <v>181</v>
      </c>
      <c r="C194" s="728" t="s">
        <v>2639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1320</v>
      </c>
    </row>
    <row r="195" spans="2:9" s="562" customFormat="1" x14ac:dyDescent="0.2">
      <c r="B195" s="727">
        <f t="shared" si="4"/>
        <v>182</v>
      </c>
      <c r="C195" s="728" t="s">
        <v>2638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1320</v>
      </c>
    </row>
    <row r="196" spans="2:9" s="562" customFormat="1" x14ac:dyDescent="0.2">
      <c r="B196" s="727">
        <f t="shared" si="4"/>
        <v>183</v>
      </c>
      <c r="C196" s="728" t="s">
        <v>2640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1320</v>
      </c>
    </row>
    <row r="197" spans="2:9" s="562" customFormat="1" x14ac:dyDescent="0.2">
      <c r="B197" s="727">
        <f t="shared" si="4"/>
        <v>184</v>
      </c>
      <c r="C197" s="728" t="s">
        <v>2637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1320</v>
      </c>
    </row>
    <row r="198" spans="2:9" s="562" customFormat="1" x14ac:dyDescent="0.2">
      <c r="B198" s="727">
        <f t="shared" si="4"/>
        <v>185</v>
      </c>
      <c r="C198" s="728" t="s">
        <v>2652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1320</v>
      </c>
    </row>
    <row r="199" spans="2:9" s="562" customFormat="1" x14ac:dyDescent="0.2">
      <c r="B199" s="727">
        <f t="shared" si="4"/>
        <v>186</v>
      </c>
      <c r="C199" s="728" t="s">
        <v>2653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1320</v>
      </c>
    </row>
    <row r="200" spans="2:9" s="562" customFormat="1" x14ac:dyDescent="0.2">
      <c r="B200" s="727">
        <f t="shared" si="4"/>
        <v>187</v>
      </c>
      <c r="C200" s="728" t="s">
        <v>2661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1320</v>
      </c>
    </row>
    <row r="201" spans="2:9" s="562" customFormat="1" x14ac:dyDescent="0.2">
      <c r="B201" s="727">
        <f t="shared" si="4"/>
        <v>188</v>
      </c>
      <c r="C201" s="728" t="s">
        <v>2690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1320</v>
      </c>
    </row>
    <row r="202" spans="2:9" s="562" customFormat="1" x14ac:dyDescent="0.2">
      <c r="B202" s="727">
        <f t="shared" si="4"/>
        <v>189</v>
      </c>
      <c r="C202" s="728" t="s">
        <v>2691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1320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1320</v>
      </c>
    </row>
    <row r="204" spans="2:9" s="562" customFormat="1" x14ac:dyDescent="0.2">
      <c r="B204" s="727">
        <f t="shared" si="4"/>
        <v>191</v>
      </c>
      <c r="C204" s="728" t="s">
        <v>1058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1320</v>
      </c>
    </row>
    <row r="205" spans="2:9" s="562" customFormat="1" x14ac:dyDescent="0.2">
      <c r="B205" s="727">
        <f t="shared" si="4"/>
        <v>192</v>
      </c>
      <c r="C205" s="728" t="s">
        <v>1319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1320</v>
      </c>
    </row>
    <row r="206" spans="2:9" s="562" customFormat="1" x14ac:dyDescent="0.2">
      <c r="B206" s="727">
        <f t="shared" si="4"/>
        <v>193</v>
      </c>
      <c r="C206" s="728" t="s">
        <v>1584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1320</v>
      </c>
    </row>
    <row r="207" spans="2:9" s="562" customFormat="1" x14ac:dyDescent="0.2">
      <c r="B207" s="727">
        <f t="shared" si="4"/>
        <v>194</v>
      </c>
      <c r="C207" s="728" t="s">
        <v>1585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1320</v>
      </c>
    </row>
    <row r="208" spans="2:9" s="562" customFormat="1" x14ac:dyDescent="0.2">
      <c r="B208" s="727">
        <f t="shared" si="4"/>
        <v>195</v>
      </c>
      <c r="C208" s="728" t="s">
        <v>1586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1320</v>
      </c>
    </row>
    <row r="209" spans="2:10" s="562" customFormat="1" x14ac:dyDescent="0.2">
      <c r="B209" s="727">
        <f t="shared" si="4"/>
        <v>196</v>
      </c>
      <c r="C209" s="728" t="s">
        <v>1587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1320</v>
      </c>
    </row>
    <row r="210" spans="2:10" s="562" customFormat="1" x14ac:dyDescent="0.2">
      <c r="B210" s="727">
        <f t="shared" ref="B210:B280" si="6">B209+1</f>
        <v>197</v>
      </c>
      <c r="C210" s="728" t="s">
        <v>1588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1320</v>
      </c>
    </row>
    <row r="211" spans="2:10" s="562" customFormat="1" x14ac:dyDescent="0.2">
      <c r="B211" s="727">
        <f t="shared" si="6"/>
        <v>198</v>
      </c>
      <c r="C211" s="728" t="s">
        <v>1587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1320</v>
      </c>
    </row>
    <row r="212" spans="2:10" s="562" customFormat="1" x14ac:dyDescent="0.2">
      <c r="B212" s="727">
        <f t="shared" si="6"/>
        <v>199</v>
      </c>
      <c r="C212" s="728" t="s">
        <v>2107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1320</v>
      </c>
    </row>
    <row r="213" spans="2:10" s="563" customFormat="1" x14ac:dyDescent="0.2">
      <c r="B213" s="727">
        <f t="shared" si="6"/>
        <v>200</v>
      </c>
      <c r="C213" s="728" t="s">
        <v>1211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1320</v>
      </c>
      <c r="J213" s="562"/>
    </row>
    <row r="214" spans="2:10" s="562" customFormat="1" x14ac:dyDescent="0.2">
      <c r="B214" s="727">
        <f t="shared" si="6"/>
        <v>201</v>
      </c>
      <c r="C214" s="728" t="s">
        <v>1338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1320</v>
      </c>
    </row>
    <row r="215" spans="2:10" s="563" customFormat="1" x14ac:dyDescent="0.2">
      <c r="B215" s="727">
        <f t="shared" si="6"/>
        <v>202</v>
      </c>
      <c r="C215" s="728" t="s">
        <v>1798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1320</v>
      </c>
      <c r="J215" s="562"/>
    </row>
    <row r="216" spans="2:10" s="562" customFormat="1" x14ac:dyDescent="0.2">
      <c r="B216" s="727">
        <f t="shared" si="6"/>
        <v>203</v>
      </c>
      <c r="C216" s="728" t="s">
        <v>1799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1320</v>
      </c>
    </row>
    <row r="217" spans="2:10" s="563" customFormat="1" x14ac:dyDescent="0.2">
      <c r="B217" s="727">
        <f t="shared" si="6"/>
        <v>204</v>
      </c>
      <c r="C217" s="728" t="s">
        <v>1211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1320</v>
      </c>
      <c r="J217" s="562"/>
    </row>
    <row r="218" spans="2:10" s="563" customFormat="1" x14ac:dyDescent="0.2">
      <c r="B218" s="727">
        <f t="shared" si="6"/>
        <v>205</v>
      </c>
      <c r="C218" s="728" t="s">
        <v>1060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1320</v>
      </c>
      <c r="J218" s="562"/>
    </row>
    <row r="219" spans="2:10" s="563" customFormat="1" x14ac:dyDescent="0.2">
      <c r="B219" s="727">
        <f t="shared" si="6"/>
        <v>206</v>
      </c>
      <c r="C219" s="728" t="s">
        <v>1060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1320</v>
      </c>
      <c r="J219" s="562"/>
    </row>
    <row r="220" spans="2:10" s="563" customFormat="1" x14ac:dyDescent="0.2">
      <c r="B220" s="727">
        <f t="shared" si="6"/>
        <v>207</v>
      </c>
      <c r="C220" s="728" t="s">
        <v>1060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1320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1320</v>
      </c>
      <c r="J221" s="562"/>
    </row>
    <row r="222" spans="2:10" s="766" customFormat="1" x14ac:dyDescent="0.2">
      <c r="B222" s="727">
        <f t="shared" si="6"/>
        <v>209</v>
      </c>
      <c r="C222" s="728" t="s">
        <v>2925</v>
      </c>
      <c r="D222" s="729">
        <v>2602000</v>
      </c>
      <c r="E222" s="729">
        <v>2602099</v>
      </c>
      <c r="F222" s="730">
        <v>100</v>
      </c>
      <c r="G222" s="728" t="s">
        <v>865</v>
      </c>
      <c r="H222" s="733"/>
      <c r="I222" s="734" t="s">
        <v>1320</v>
      </c>
      <c r="J222" s="561"/>
    </row>
    <row r="223" spans="2:10" s="563" customFormat="1" x14ac:dyDescent="0.2">
      <c r="B223" s="727">
        <f t="shared" si="6"/>
        <v>210</v>
      </c>
      <c r="C223" s="728" t="s">
        <v>2566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1320</v>
      </c>
      <c r="J223" s="562"/>
    </row>
    <row r="224" spans="2:10" s="562" customFormat="1" x14ac:dyDescent="0.2">
      <c r="B224" s="727">
        <f t="shared" si="6"/>
        <v>211</v>
      </c>
      <c r="C224" s="728" t="s">
        <v>1791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1320</v>
      </c>
    </row>
    <row r="225" spans="2:9" s="562" customFormat="1" x14ac:dyDescent="0.2">
      <c r="B225" s="727">
        <f t="shared" si="6"/>
        <v>212</v>
      </c>
      <c r="C225" s="728" t="s">
        <v>1464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1320</v>
      </c>
    </row>
    <row r="226" spans="2:9" s="561" customFormat="1" x14ac:dyDescent="0.2">
      <c r="B226" s="727">
        <f t="shared" si="6"/>
        <v>213</v>
      </c>
      <c r="C226" s="728" t="s">
        <v>1463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1320</v>
      </c>
    </row>
    <row r="227" spans="2:9" s="562" customFormat="1" x14ac:dyDescent="0.2">
      <c r="B227" s="727">
        <f t="shared" si="6"/>
        <v>214</v>
      </c>
      <c r="C227" s="728" t="s">
        <v>1465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1320</v>
      </c>
    </row>
    <row r="228" spans="2:9" s="562" customFormat="1" x14ac:dyDescent="0.2">
      <c r="B228" s="727">
        <f t="shared" si="6"/>
        <v>215</v>
      </c>
      <c r="C228" s="728" t="s">
        <v>1466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1320</v>
      </c>
    </row>
    <row r="229" spans="2:9" s="567" customFormat="1" x14ac:dyDescent="0.2">
      <c r="B229" s="727">
        <f t="shared" si="6"/>
        <v>216</v>
      </c>
      <c r="C229" s="728" t="s">
        <v>1467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1320</v>
      </c>
    </row>
    <row r="230" spans="2:9" s="562" customFormat="1" x14ac:dyDescent="0.2">
      <c r="B230" s="727">
        <f t="shared" si="6"/>
        <v>217</v>
      </c>
      <c r="C230" s="728" t="s">
        <v>1556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1320</v>
      </c>
    </row>
    <row r="231" spans="2:9" s="562" customFormat="1" x14ac:dyDescent="0.2">
      <c r="B231" s="727">
        <f t="shared" si="6"/>
        <v>218</v>
      </c>
      <c r="C231" s="728" t="s">
        <v>1745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1320</v>
      </c>
    </row>
    <row r="232" spans="2:9" s="562" customFormat="1" x14ac:dyDescent="0.2">
      <c r="B232" s="727">
        <f t="shared" si="6"/>
        <v>219</v>
      </c>
      <c r="C232" s="728" t="s">
        <v>1746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1320</v>
      </c>
    </row>
    <row r="233" spans="2:9" s="562" customFormat="1" x14ac:dyDescent="0.2">
      <c r="B233" s="727">
        <f t="shared" si="6"/>
        <v>220</v>
      </c>
      <c r="C233" s="728" t="s">
        <v>2147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1320</v>
      </c>
    </row>
    <row r="234" spans="2:9" s="562" customFormat="1" x14ac:dyDescent="0.2">
      <c r="B234" s="727">
        <f t="shared" si="6"/>
        <v>221</v>
      </c>
      <c r="C234" s="728" t="s">
        <v>2546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1320</v>
      </c>
    </row>
    <row r="235" spans="2:9" s="571" customFormat="1" x14ac:dyDescent="0.2">
      <c r="B235" s="727">
        <f t="shared" si="6"/>
        <v>222</v>
      </c>
      <c r="C235" s="728" t="s">
        <v>2869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1320</v>
      </c>
    </row>
    <row r="236" spans="2:9" s="571" customFormat="1" x14ac:dyDescent="0.2">
      <c r="B236" s="727">
        <f t="shared" si="6"/>
        <v>223</v>
      </c>
      <c r="C236" s="728" t="s">
        <v>2870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1320</v>
      </c>
    </row>
    <row r="237" spans="2:9" s="562" customFormat="1" x14ac:dyDescent="0.2">
      <c r="B237" s="727">
        <f t="shared" si="6"/>
        <v>224</v>
      </c>
      <c r="C237" s="728" t="s">
        <v>2448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1320</v>
      </c>
    </row>
    <row r="238" spans="2:9" s="562" customFormat="1" x14ac:dyDescent="0.2">
      <c r="B238" s="727">
        <f t="shared" si="6"/>
        <v>225</v>
      </c>
      <c r="C238" s="728" t="s">
        <v>2216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1320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1320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1320</v>
      </c>
    </row>
    <row r="241" spans="2:9" s="562" customFormat="1" x14ac:dyDescent="0.2">
      <c r="B241" s="727">
        <f t="shared" si="6"/>
        <v>228</v>
      </c>
      <c r="C241" s="728" t="s">
        <v>975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1320</v>
      </c>
    </row>
    <row r="242" spans="2:9" s="562" customFormat="1" x14ac:dyDescent="0.2">
      <c r="B242" s="727">
        <f t="shared" si="6"/>
        <v>229</v>
      </c>
      <c r="C242" s="728" t="s">
        <v>2536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1320</v>
      </c>
    </row>
    <row r="243" spans="2:9" s="562" customFormat="1" x14ac:dyDescent="0.2">
      <c r="B243" s="727">
        <f t="shared" si="6"/>
        <v>230</v>
      </c>
      <c r="C243" s="728" t="s">
        <v>973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1320</v>
      </c>
    </row>
    <row r="244" spans="2:9" s="562" customFormat="1" x14ac:dyDescent="0.2">
      <c r="B244" s="727">
        <f t="shared" si="6"/>
        <v>231</v>
      </c>
      <c r="C244" s="728" t="s">
        <v>2535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1320</v>
      </c>
    </row>
    <row r="245" spans="2:9" s="562" customFormat="1" x14ac:dyDescent="0.2">
      <c r="B245" s="727">
        <f t="shared" si="6"/>
        <v>232</v>
      </c>
      <c r="C245" s="728" t="s">
        <v>2534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1320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1320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1320</v>
      </c>
    </row>
    <row r="248" spans="2:9" s="562" customFormat="1" x14ac:dyDescent="0.2">
      <c r="B248" s="727">
        <f t="shared" si="6"/>
        <v>235</v>
      </c>
      <c r="C248" s="728" t="s">
        <v>2798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1320</v>
      </c>
    </row>
    <row r="249" spans="2:9" s="562" customFormat="1" x14ac:dyDescent="0.2">
      <c r="B249" s="727">
        <f t="shared" si="6"/>
        <v>236</v>
      </c>
      <c r="C249" s="728" t="s">
        <v>2627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1320</v>
      </c>
    </row>
    <row r="250" spans="2:9" s="562" customFormat="1" x14ac:dyDescent="0.2">
      <c r="B250" s="727">
        <f t="shared" si="6"/>
        <v>237</v>
      </c>
      <c r="C250" s="728" t="s">
        <v>1086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1320</v>
      </c>
    </row>
    <row r="251" spans="2:9" s="562" customFormat="1" x14ac:dyDescent="0.2">
      <c r="B251" s="727">
        <f t="shared" si="6"/>
        <v>238</v>
      </c>
      <c r="C251" s="728" t="s">
        <v>2785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1320</v>
      </c>
    </row>
    <row r="252" spans="2:9" s="562" customFormat="1" x14ac:dyDescent="0.2">
      <c r="B252" s="727">
        <f t="shared" si="6"/>
        <v>239</v>
      </c>
      <c r="C252" s="728" t="s">
        <v>2740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1320</v>
      </c>
    </row>
    <row r="253" spans="2:9" s="562" customFormat="1" x14ac:dyDescent="0.2">
      <c r="B253" s="727">
        <f t="shared" si="6"/>
        <v>240</v>
      </c>
      <c r="C253" s="728" t="s">
        <v>2742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1320</v>
      </c>
    </row>
    <row r="254" spans="2:9" s="562" customFormat="1" x14ac:dyDescent="0.2">
      <c r="B254" s="727">
        <f t="shared" si="6"/>
        <v>241</v>
      </c>
      <c r="C254" s="728" t="s">
        <v>2741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1320</v>
      </c>
    </row>
    <row r="255" spans="2:9" s="562" customFormat="1" x14ac:dyDescent="0.2">
      <c r="B255" s="727">
        <f t="shared" si="6"/>
        <v>242</v>
      </c>
      <c r="C255" s="728" t="s">
        <v>2786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1320</v>
      </c>
    </row>
    <row r="256" spans="2:9" s="562" customFormat="1" x14ac:dyDescent="0.2">
      <c r="B256" s="727">
        <f t="shared" si="6"/>
        <v>243</v>
      </c>
      <c r="C256" s="728" t="s">
        <v>2787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1320</v>
      </c>
    </row>
    <row r="257" spans="2:10" s="562" customFormat="1" x14ac:dyDescent="0.2">
      <c r="B257" s="727">
        <f t="shared" si="6"/>
        <v>244</v>
      </c>
      <c r="C257" s="728" t="s">
        <v>2788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1320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1320</v>
      </c>
    </row>
    <row r="259" spans="2:10" s="562" customFormat="1" x14ac:dyDescent="0.2">
      <c r="B259" s="727">
        <f t="shared" si="6"/>
        <v>246</v>
      </c>
      <c r="C259" s="728" t="s">
        <v>2523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1320</v>
      </c>
    </row>
    <row r="260" spans="2:10" s="562" customFormat="1" x14ac:dyDescent="0.2">
      <c r="B260" s="727">
        <f t="shared" si="6"/>
        <v>247</v>
      </c>
      <c r="C260" s="728" t="s">
        <v>1589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1320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1320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1320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1320</v>
      </c>
    </row>
    <row r="264" spans="2:10" s="562" customFormat="1" x14ac:dyDescent="0.2">
      <c r="B264" s="727">
        <f t="shared" si="6"/>
        <v>251</v>
      </c>
      <c r="C264" s="728" t="s">
        <v>2395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1320</v>
      </c>
    </row>
    <row r="265" spans="2:10" s="562" customFormat="1" x14ac:dyDescent="0.2">
      <c r="B265" s="727">
        <f t="shared" si="6"/>
        <v>252</v>
      </c>
      <c r="C265" s="728" t="s">
        <v>1626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1320</v>
      </c>
    </row>
    <row r="266" spans="2:10" s="562" customFormat="1" x14ac:dyDescent="0.2">
      <c r="B266" s="727">
        <f t="shared" si="6"/>
        <v>253</v>
      </c>
      <c r="C266" s="728" t="s">
        <v>2108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1320</v>
      </c>
    </row>
    <row r="267" spans="2:10" s="562" customFormat="1" x14ac:dyDescent="0.2">
      <c r="B267" s="727">
        <f t="shared" si="6"/>
        <v>254</v>
      </c>
      <c r="C267" s="728" t="s">
        <v>1840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1320</v>
      </c>
    </row>
    <row r="268" spans="2:10" s="562" customFormat="1" x14ac:dyDescent="0.2">
      <c r="B268" s="727">
        <f t="shared" si="6"/>
        <v>255</v>
      </c>
      <c r="C268" s="728" t="s">
        <v>2109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1320</v>
      </c>
    </row>
    <row r="269" spans="2:10" s="561" customFormat="1" x14ac:dyDescent="0.2">
      <c r="B269" s="727">
        <f t="shared" si="6"/>
        <v>256</v>
      </c>
      <c r="C269" s="728" t="s">
        <v>2110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1320</v>
      </c>
    </row>
    <row r="270" spans="2:10" s="563" customFormat="1" x14ac:dyDescent="0.2">
      <c r="B270" s="727">
        <f t="shared" si="6"/>
        <v>257</v>
      </c>
      <c r="C270" s="728" t="s">
        <v>2111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1320</v>
      </c>
      <c r="J270" s="562"/>
    </row>
    <row r="271" spans="2:10" s="562" customFormat="1" x14ac:dyDescent="0.2">
      <c r="B271" s="727">
        <f t="shared" si="6"/>
        <v>258</v>
      </c>
      <c r="C271" s="728" t="s">
        <v>2112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1320</v>
      </c>
    </row>
    <row r="272" spans="2:10" s="561" customFormat="1" x14ac:dyDescent="0.2">
      <c r="B272" s="727">
        <f t="shared" si="6"/>
        <v>259</v>
      </c>
      <c r="C272" s="728" t="s">
        <v>1583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1320</v>
      </c>
    </row>
    <row r="273" spans="2:9" s="499" customFormat="1" x14ac:dyDescent="0.2">
      <c r="B273" s="727">
        <f t="shared" si="6"/>
        <v>260</v>
      </c>
      <c r="C273" s="728" t="s">
        <v>2311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1320</v>
      </c>
    </row>
    <row r="274" spans="2:9" s="499" customFormat="1" x14ac:dyDescent="0.2">
      <c r="B274" s="727">
        <f t="shared" si="6"/>
        <v>261</v>
      </c>
      <c r="C274" s="728" t="s">
        <v>2324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1320</v>
      </c>
    </row>
    <row r="275" spans="2:9" s="499" customFormat="1" x14ac:dyDescent="0.2">
      <c r="B275" s="727">
        <f t="shared" si="6"/>
        <v>262</v>
      </c>
      <c r="C275" s="728" t="s">
        <v>2325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1320</v>
      </c>
    </row>
    <row r="276" spans="2:9" s="499" customFormat="1" x14ac:dyDescent="0.2">
      <c r="B276" s="727">
        <f t="shared" si="6"/>
        <v>263</v>
      </c>
      <c r="C276" s="728" t="s">
        <v>2326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1320</v>
      </c>
    </row>
    <row r="277" spans="2:9" s="499" customFormat="1" x14ac:dyDescent="0.2">
      <c r="B277" s="727">
        <f t="shared" si="6"/>
        <v>264</v>
      </c>
      <c r="C277" s="728" t="s">
        <v>2345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1320</v>
      </c>
    </row>
    <row r="278" spans="2:9" s="499" customFormat="1" x14ac:dyDescent="0.2">
      <c r="B278" s="727">
        <f t="shared" si="6"/>
        <v>265</v>
      </c>
      <c r="C278" s="728" t="s">
        <v>2789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1320</v>
      </c>
    </row>
    <row r="279" spans="2:9" s="562" customFormat="1" x14ac:dyDescent="0.2">
      <c r="B279" s="727">
        <f t="shared" si="6"/>
        <v>266</v>
      </c>
      <c r="C279" s="728" t="s">
        <v>2857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1320</v>
      </c>
    </row>
    <row r="280" spans="2:9" s="562" customFormat="1" x14ac:dyDescent="0.2">
      <c r="B280" s="727">
        <f t="shared" si="6"/>
        <v>267</v>
      </c>
      <c r="C280" s="728" t="s">
        <v>1386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1320</v>
      </c>
    </row>
    <row r="281" spans="2:9" s="562" customFormat="1" x14ac:dyDescent="0.2">
      <c r="B281" s="727">
        <f t="shared" ref="B281:B344" si="10">B280+1</f>
        <v>268</v>
      </c>
      <c r="C281" s="728" t="s">
        <v>2375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1320</v>
      </c>
    </row>
    <row r="282" spans="2:9" s="562" customFormat="1" x14ac:dyDescent="0.2">
      <c r="B282" s="727">
        <f t="shared" si="10"/>
        <v>269</v>
      </c>
      <c r="C282" s="728" t="s">
        <v>2374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1320</v>
      </c>
    </row>
    <row r="283" spans="2:9" s="562" customFormat="1" x14ac:dyDescent="0.2">
      <c r="B283" s="727">
        <f t="shared" si="10"/>
        <v>270</v>
      </c>
      <c r="C283" s="728" t="s">
        <v>2373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1320</v>
      </c>
    </row>
    <row r="284" spans="2:9" s="562" customFormat="1" x14ac:dyDescent="0.2">
      <c r="B284" s="727">
        <f t="shared" si="10"/>
        <v>271</v>
      </c>
      <c r="C284" s="728" t="s">
        <v>2372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1320</v>
      </c>
    </row>
    <row r="285" spans="2:9" s="562" customFormat="1" x14ac:dyDescent="0.2">
      <c r="B285" s="727">
        <f t="shared" si="10"/>
        <v>272</v>
      </c>
      <c r="C285" s="728" t="s">
        <v>2371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1320</v>
      </c>
    </row>
    <row r="286" spans="2:9" s="562" customFormat="1" x14ac:dyDescent="0.2">
      <c r="B286" s="727">
        <f t="shared" si="10"/>
        <v>273</v>
      </c>
      <c r="C286" s="728" t="s">
        <v>2370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1320</v>
      </c>
    </row>
    <row r="287" spans="2:9" s="562" customFormat="1" x14ac:dyDescent="0.2">
      <c r="B287" s="727">
        <f t="shared" si="10"/>
        <v>274</v>
      </c>
      <c r="C287" s="728" t="s">
        <v>2628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1320</v>
      </c>
    </row>
    <row r="288" spans="2:9" s="562" customFormat="1" x14ac:dyDescent="0.2">
      <c r="B288" s="727">
        <f t="shared" si="10"/>
        <v>275</v>
      </c>
      <c r="C288" s="728" t="s">
        <v>1557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1320</v>
      </c>
    </row>
    <row r="289" spans="2:9" s="562" customFormat="1" x14ac:dyDescent="0.2">
      <c r="B289" s="727">
        <f t="shared" si="10"/>
        <v>276</v>
      </c>
      <c r="C289" s="728" t="s">
        <v>976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1320</v>
      </c>
    </row>
    <row r="290" spans="2:9" s="562" customFormat="1" x14ac:dyDescent="0.2">
      <c r="B290" s="727">
        <f t="shared" si="10"/>
        <v>277</v>
      </c>
      <c r="C290" s="728" t="s">
        <v>2632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1320</v>
      </c>
    </row>
    <row r="291" spans="2:9" s="562" customFormat="1" x14ac:dyDescent="0.2">
      <c r="B291" s="727">
        <f t="shared" si="10"/>
        <v>278</v>
      </c>
      <c r="C291" s="728" t="s">
        <v>1625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1320</v>
      </c>
    </row>
    <row r="292" spans="2:9" s="562" customFormat="1" x14ac:dyDescent="0.2">
      <c r="B292" s="727">
        <f t="shared" si="10"/>
        <v>279</v>
      </c>
      <c r="C292" s="728" t="s">
        <v>1385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1320</v>
      </c>
    </row>
    <row r="293" spans="2:9" s="562" customFormat="1" x14ac:dyDescent="0.2">
      <c r="B293" s="727">
        <f t="shared" si="10"/>
        <v>280</v>
      </c>
      <c r="C293" s="728" t="s">
        <v>2113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1320</v>
      </c>
    </row>
    <row r="294" spans="2:9" s="562" customFormat="1" x14ac:dyDescent="0.2">
      <c r="B294" s="727">
        <f t="shared" si="10"/>
        <v>281</v>
      </c>
      <c r="C294" s="728" t="s">
        <v>2114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1320</v>
      </c>
    </row>
    <row r="295" spans="2:9" s="562" customFormat="1" x14ac:dyDescent="0.2">
      <c r="B295" s="727">
        <f t="shared" si="10"/>
        <v>282</v>
      </c>
      <c r="C295" s="728" t="s">
        <v>1647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1320</v>
      </c>
    </row>
    <row r="296" spans="2:9" s="562" customFormat="1" x14ac:dyDescent="0.2">
      <c r="B296" s="727">
        <f t="shared" si="10"/>
        <v>283</v>
      </c>
      <c r="C296" s="728" t="s">
        <v>1535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1320</v>
      </c>
    </row>
    <row r="297" spans="2:9" s="562" customFormat="1" x14ac:dyDescent="0.2">
      <c r="B297" s="727">
        <f t="shared" si="10"/>
        <v>284</v>
      </c>
      <c r="C297" s="728" t="s">
        <v>1591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1320</v>
      </c>
    </row>
    <row r="298" spans="2:9" s="562" customFormat="1" x14ac:dyDescent="0.2">
      <c r="B298" s="727">
        <f t="shared" si="10"/>
        <v>285</v>
      </c>
      <c r="C298" s="728" t="s">
        <v>1853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1320</v>
      </c>
    </row>
    <row r="299" spans="2:9" s="562" customFormat="1" x14ac:dyDescent="0.2">
      <c r="B299" s="727">
        <f t="shared" si="10"/>
        <v>286</v>
      </c>
      <c r="C299" s="728" t="s">
        <v>1648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1320</v>
      </c>
    </row>
    <row r="300" spans="2:9" s="562" customFormat="1" x14ac:dyDescent="0.2">
      <c r="B300" s="727">
        <f t="shared" si="10"/>
        <v>287</v>
      </c>
      <c r="C300" s="728" t="s">
        <v>1013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1023</v>
      </c>
    </row>
    <row r="301" spans="2:9" s="562" customFormat="1" x14ac:dyDescent="0.2">
      <c r="B301" s="727">
        <f t="shared" si="10"/>
        <v>288</v>
      </c>
      <c r="C301" s="728" t="s">
        <v>1014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1023</v>
      </c>
    </row>
    <row r="302" spans="2:9" s="562" customFormat="1" x14ac:dyDescent="0.2">
      <c r="B302" s="727">
        <f t="shared" si="10"/>
        <v>289</v>
      </c>
      <c r="C302" s="728" t="s">
        <v>1015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1023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1023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1023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1023</v>
      </c>
    </row>
    <row r="306" spans="2:10" s="562" customFormat="1" x14ac:dyDescent="0.2">
      <c r="B306" s="727">
        <f t="shared" si="10"/>
        <v>293</v>
      </c>
      <c r="C306" s="728" t="s">
        <v>1016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1023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1023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1023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1023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1023</v>
      </c>
    </row>
    <row r="311" spans="2:10" s="562" customFormat="1" x14ac:dyDescent="0.2">
      <c r="B311" s="727">
        <f t="shared" si="10"/>
        <v>298</v>
      </c>
      <c r="C311" s="728" t="s">
        <v>1014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1023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1023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1023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1023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1023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1023</v>
      </c>
    </row>
    <row r="317" spans="2:10" s="562" customFormat="1" x14ac:dyDescent="0.2">
      <c r="B317" s="727">
        <f t="shared" si="10"/>
        <v>304</v>
      </c>
      <c r="C317" s="728" t="s">
        <v>1559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1320</v>
      </c>
    </row>
    <row r="318" spans="2:10" s="562" customFormat="1" x14ac:dyDescent="0.2">
      <c r="B318" s="727">
        <f t="shared" si="10"/>
        <v>305</v>
      </c>
      <c r="C318" s="728" t="s">
        <v>1727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1320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1320</v>
      </c>
    </row>
    <row r="320" spans="2:10" s="562" customFormat="1" x14ac:dyDescent="0.2">
      <c r="B320" s="727">
        <f t="shared" si="10"/>
        <v>307</v>
      </c>
      <c r="C320" s="728" t="s">
        <v>2569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1320</v>
      </c>
    </row>
    <row r="321" spans="2:9" s="562" customFormat="1" x14ac:dyDescent="0.2">
      <c r="B321" s="727">
        <f t="shared" si="10"/>
        <v>308</v>
      </c>
      <c r="C321" s="728" t="s">
        <v>1377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1320</v>
      </c>
    </row>
    <row r="322" spans="2:9" s="562" customFormat="1" x14ac:dyDescent="0.2">
      <c r="B322" s="727">
        <f t="shared" si="10"/>
        <v>309</v>
      </c>
      <c r="C322" s="728" t="s">
        <v>987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1320</v>
      </c>
    </row>
    <row r="323" spans="2:9" s="562" customFormat="1" x14ac:dyDescent="0.2">
      <c r="B323" s="727">
        <f t="shared" si="10"/>
        <v>310</v>
      </c>
      <c r="C323" s="728" t="s">
        <v>1339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1320</v>
      </c>
    </row>
    <row r="324" spans="2:9" s="562" customFormat="1" x14ac:dyDescent="0.2">
      <c r="B324" s="727">
        <f t="shared" si="10"/>
        <v>311</v>
      </c>
      <c r="C324" s="728" t="s">
        <v>2115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1320</v>
      </c>
    </row>
    <row r="325" spans="2:9" s="562" customFormat="1" x14ac:dyDescent="0.2">
      <c r="B325" s="727">
        <f t="shared" si="10"/>
        <v>312</v>
      </c>
      <c r="C325" s="728" t="s">
        <v>1189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1320</v>
      </c>
    </row>
    <row r="326" spans="2:9" s="562" customFormat="1" x14ac:dyDescent="0.2">
      <c r="B326" s="727">
        <f t="shared" si="10"/>
        <v>313</v>
      </c>
      <c r="C326" s="728" t="s">
        <v>1189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1320</v>
      </c>
    </row>
    <row r="327" spans="2:9" s="562" customFormat="1" x14ac:dyDescent="0.2">
      <c r="B327" s="727">
        <f t="shared" si="10"/>
        <v>314</v>
      </c>
      <c r="C327" s="728" t="s">
        <v>988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1320</v>
      </c>
    </row>
    <row r="328" spans="2:9" s="562" customFormat="1" x14ac:dyDescent="0.2">
      <c r="B328" s="727">
        <f t="shared" si="10"/>
        <v>315</v>
      </c>
      <c r="C328" s="728" t="s">
        <v>1570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1320</v>
      </c>
    </row>
    <row r="329" spans="2:9" s="562" customFormat="1" x14ac:dyDescent="0.2">
      <c r="B329" s="727">
        <f t="shared" si="10"/>
        <v>316</v>
      </c>
      <c r="C329" s="728" t="s">
        <v>2565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1320</v>
      </c>
    </row>
    <row r="330" spans="2:9" s="562" customFormat="1" x14ac:dyDescent="0.2">
      <c r="B330" s="727">
        <f t="shared" si="10"/>
        <v>317</v>
      </c>
      <c r="C330" s="728" t="s">
        <v>1402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1320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1320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1320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1320</v>
      </c>
    </row>
    <row r="334" spans="2:9" s="562" customFormat="1" x14ac:dyDescent="0.2">
      <c r="B334" s="727">
        <f t="shared" si="10"/>
        <v>321</v>
      </c>
      <c r="C334" s="728" t="s">
        <v>1351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1320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1320</v>
      </c>
    </row>
    <row r="336" spans="2:9" s="562" customFormat="1" x14ac:dyDescent="0.2">
      <c r="B336" s="727">
        <f t="shared" si="10"/>
        <v>323</v>
      </c>
      <c r="C336" s="728" t="s">
        <v>2346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1320</v>
      </c>
    </row>
    <row r="337" spans="2:9" s="562" customFormat="1" x14ac:dyDescent="0.2">
      <c r="B337" s="727">
        <f t="shared" si="10"/>
        <v>324</v>
      </c>
      <c r="C337" s="728" t="s">
        <v>2430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1320</v>
      </c>
    </row>
    <row r="338" spans="2:9" s="562" customFormat="1" x14ac:dyDescent="0.2">
      <c r="B338" s="727">
        <f t="shared" si="10"/>
        <v>325</v>
      </c>
      <c r="C338" s="728" t="s">
        <v>988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1320</v>
      </c>
    </row>
    <row r="339" spans="2:9" s="562" customFormat="1" x14ac:dyDescent="0.2">
      <c r="B339" s="727">
        <f t="shared" si="10"/>
        <v>326</v>
      </c>
      <c r="C339" s="728" t="s">
        <v>1649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1320</v>
      </c>
    </row>
    <row r="340" spans="2:9" s="562" customFormat="1" x14ac:dyDescent="0.2">
      <c r="B340" s="727">
        <f t="shared" si="10"/>
        <v>327</v>
      </c>
      <c r="C340" s="728" t="s">
        <v>2353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1320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1320</v>
      </c>
    </row>
    <row r="342" spans="2:9" s="562" customFormat="1" x14ac:dyDescent="0.2">
      <c r="B342" s="727">
        <f t="shared" si="10"/>
        <v>329</v>
      </c>
      <c r="C342" s="728" t="s">
        <v>2429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1320</v>
      </c>
    </row>
    <row r="343" spans="2:9" s="562" customFormat="1" x14ac:dyDescent="0.2">
      <c r="B343" s="727">
        <f t="shared" si="10"/>
        <v>330</v>
      </c>
      <c r="C343" s="728" t="s">
        <v>1391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1320</v>
      </c>
    </row>
    <row r="344" spans="2:9" s="562" customFormat="1" x14ac:dyDescent="0.2">
      <c r="B344" s="727">
        <f t="shared" si="10"/>
        <v>331</v>
      </c>
      <c r="C344" s="728" t="s">
        <v>2116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1320</v>
      </c>
    </row>
    <row r="345" spans="2:9" s="561" customFormat="1" x14ac:dyDescent="0.2">
      <c r="B345" s="727">
        <f t="shared" ref="B345:B413" si="12">B344+1</f>
        <v>332</v>
      </c>
      <c r="C345" s="728" t="s">
        <v>2265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1320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1320</v>
      </c>
    </row>
    <row r="347" spans="2:9" s="562" customFormat="1" x14ac:dyDescent="0.2">
      <c r="B347" s="727">
        <f t="shared" si="12"/>
        <v>334</v>
      </c>
      <c r="C347" s="728" t="s">
        <v>1156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1320</v>
      </c>
    </row>
    <row r="348" spans="2:9" s="562" customFormat="1" x14ac:dyDescent="0.2">
      <c r="B348" s="727">
        <f t="shared" si="12"/>
        <v>335</v>
      </c>
      <c r="C348" s="728" t="s">
        <v>1650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1320</v>
      </c>
    </row>
    <row r="349" spans="2:9" s="562" customFormat="1" x14ac:dyDescent="0.2">
      <c r="B349" s="727">
        <f t="shared" si="12"/>
        <v>336</v>
      </c>
      <c r="C349" s="728" t="s">
        <v>1185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1320</v>
      </c>
    </row>
    <row r="350" spans="2:9" s="562" customFormat="1" x14ac:dyDescent="0.2">
      <c r="B350" s="727">
        <f t="shared" si="12"/>
        <v>337</v>
      </c>
      <c r="C350" s="728" t="s">
        <v>1188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1320</v>
      </c>
    </row>
    <row r="351" spans="2:9" s="562" customFormat="1" x14ac:dyDescent="0.2">
      <c r="B351" s="727">
        <f t="shared" si="12"/>
        <v>338</v>
      </c>
      <c r="C351" s="728" t="s">
        <v>1362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1320</v>
      </c>
    </row>
    <row r="352" spans="2:9" s="562" customFormat="1" x14ac:dyDescent="0.2">
      <c r="B352" s="727">
        <f t="shared" si="12"/>
        <v>339</v>
      </c>
      <c r="C352" s="728" t="s">
        <v>1362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1320</v>
      </c>
    </row>
    <row r="353" spans="2:9" s="562" customFormat="1" x14ac:dyDescent="0.2">
      <c r="B353" s="727">
        <f t="shared" si="12"/>
        <v>340</v>
      </c>
      <c r="C353" s="728" t="s">
        <v>1362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1320</v>
      </c>
    </row>
    <row r="354" spans="2:9" s="562" customFormat="1" x14ac:dyDescent="0.2">
      <c r="B354" s="727">
        <f t="shared" si="12"/>
        <v>341</v>
      </c>
      <c r="C354" s="728" t="s">
        <v>2629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1320</v>
      </c>
    </row>
    <row r="355" spans="2:9" s="562" customFormat="1" x14ac:dyDescent="0.2">
      <c r="B355" s="727">
        <f t="shared" si="12"/>
        <v>342</v>
      </c>
      <c r="C355" s="728" t="s">
        <v>2630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1320</v>
      </c>
    </row>
    <row r="356" spans="2:9" s="571" customFormat="1" x14ac:dyDescent="0.2">
      <c r="B356" s="727">
        <f t="shared" si="12"/>
        <v>343</v>
      </c>
      <c r="C356" s="728" t="s">
        <v>2873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1320</v>
      </c>
    </row>
    <row r="357" spans="2:9" s="571" customFormat="1" x14ac:dyDescent="0.2">
      <c r="B357" s="727">
        <f t="shared" si="12"/>
        <v>344</v>
      </c>
      <c r="C357" s="728" t="s">
        <v>2871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1320</v>
      </c>
    </row>
    <row r="358" spans="2:9" s="562" customFormat="1" x14ac:dyDescent="0.2">
      <c r="B358" s="727">
        <f t="shared" si="12"/>
        <v>345</v>
      </c>
      <c r="C358" s="728" t="s">
        <v>2257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1320</v>
      </c>
    </row>
    <row r="359" spans="2:9" s="562" customFormat="1" x14ac:dyDescent="0.2">
      <c r="B359" s="727">
        <f t="shared" si="12"/>
        <v>346</v>
      </c>
      <c r="C359" s="728" t="s">
        <v>2258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1320</v>
      </c>
    </row>
    <row r="360" spans="2:9" s="571" customFormat="1" x14ac:dyDescent="0.2">
      <c r="B360" s="727">
        <f t="shared" si="12"/>
        <v>347</v>
      </c>
      <c r="C360" s="728" t="s">
        <v>2872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1320</v>
      </c>
    </row>
    <row r="361" spans="2:9" s="562" customFormat="1" x14ac:dyDescent="0.2">
      <c r="B361" s="727">
        <f t="shared" si="12"/>
        <v>348</v>
      </c>
      <c r="C361" s="728" t="s">
        <v>2542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1320</v>
      </c>
    </row>
    <row r="362" spans="2:9" s="562" customFormat="1" x14ac:dyDescent="0.2">
      <c r="B362" s="727">
        <f t="shared" si="12"/>
        <v>349</v>
      </c>
      <c r="C362" s="728" t="s">
        <v>2541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1320</v>
      </c>
    </row>
    <row r="363" spans="2:9" s="562" customFormat="1" x14ac:dyDescent="0.2">
      <c r="B363" s="727">
        <f t="shared" si="12"/>
        <v>350</v>
      </c>
      <c r="C363" s="728" t="s">
        <v>2216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1320</v>
      </c>
    </row>
    <row r="364" spans="2:9" s="571" customFormat="1" x14ac:dyDescent="0.2">
      <c r="B364" s="727">
        <f t="shared" si="12"/>
        <v>351</v>
      </c>
      <c r="C364" s="728" t="s">
        <v>2874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1320</v>
      </c>
    </row>
    <row r="365" spans="2:9" s="571" customFormat="1" x14ac:dyDescent="0.2">
      <c r="B365" s="727">
        <f t="shared" si="12"/>
        <v>352</v>
      </c>
      <c r="C365" s="728" t="s">
        <v>2875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1320</v>
      </c>
    </row>
    <row r="366" spans="2:9" s="562" customFormat="1" x14ac:dyDescent="0.2">
      <c r="B366" s="727">
        <f t="shared" si="12"/>
        <v>353</v>
      </c>
      <c r="C366" s="728" t="s">
        <v>1362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1320</v>
      </c>
    </row>
    <row r="367" spans="2:9" s="562" customFormat="1" x14ac:dyDescent="0.2">
      <c r="B367" s="727">
        <f t="shared" si="12"/>
        <v>354</v>
      </c>
      <c r="C367" s="728" t="s">
        <v>1362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1320</v>
      </c>
    </row>
    <row r="368" spans="2:9" s="562" customFormat="1" x14ac:dyDescent="0.2">
      <c r="B368" s="727">
        <f t="shared" si="12"/>
        <v>355</v>
      </c>
      <c r="C368" s="728" t="s">
        <v>2864</v>
      </c>
      <c r="D368" s="738">
        <v>3732900</v>
      </c>
      <c r="E368" s="739">
        <v>3732999</v>
      </c>
      <c r="F368" s="730">
        <f t="shared" si="11"/>
        <v>100</v>
      </c>
      <c r="G368" s="735" t="s">
        <v>699</v>
      </c>
      <c r="H368" s="733"/>
      <c r="I368" s="734" t="s">
        <v>1320</v>
      </c>
    </row>
    <row r="369" spans="2:9" s="562" customFormat="1" x14ac:dyDescent="0.2">
      <c r="B369" s="727">
        <f t="shared" si="12"/>
        <v>356</v>
      </c>
      <c r="C369" s="728" t="s">
        <v>1362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1320</v>
      </c>
    </row>
    <row r="370" spans="2:9" s="562" customFormat="1" x14ac:dyDescent="0.2">
      <c r="B370" s="727">
        <f t="shared" si="12"/>
        <v>357</v>
      </c>
      <c r="C370" s="728" t="s">
        <v>2529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1320</v>
      </c>
    </row>
    <row r="371" spans="2:9" s="562" customFormat="1" x14ac:dyDescent="0.2">
      <c r="B371" s="727">
        <f t="shared" si="12"/>
        <v>358</v>
      </c>
      <c r="C371" s="728" t="s">
        <v>1214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1320</v>
      </c>
    </row>
    <row r="372" spans="2:9" s="562" customFormat="1" x14ac:dyDescent="0.2">
      <c r="B372" s="727">
        <f t="shared" si="12"/>
        <v>359</v>
      </c>
      <c r="C372" s="728" t="s">
        <v>1326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1320</v>
      </c>
    </row>
    <row r="373" spans="2:9" s="562" customFormat="1" x14ac:dyDescent="0.2">
      <c r="B373" s="727">
        <f t="shared" si="12"/>
        <v>360</v>
      </c>
      <c r="C373" s="728" t="s">
        <v>1341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1320</v>
      </c>
    </row>
    <row r="374" spans="2:9" s="562" customFormat="1" x14ac:dyDescent="0.2">
      <c r="B374" s="727">
        <f t="shared" si="12"/>
        <v>361</v>
      </c>
      <c r="C374" s="728" t="s">
        <v>1354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1320</v>
      </c>
    </row>
    <row r="375" spans="2:9" s="562" customFormat="1" x14ac:dyDescent="0.2">
      <c r="B375" s="727">
        <f t="shared" si="12"/>
        <v>362</v>
      </c>
      <c r="C375" s="728" t="s">
        <v>2649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1320</v>
      </c>
    </row>
    <row r="376" spans="2:9" s="562" customFormat="1" x14ac:dyDescent="0.2">
      <c r="B376" s="727">
        <f t="shared" si="12"/>
        <v>363</v>
      </c>
      <c r="C376" s="728" t="s">
        <v>2650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1320</v>
      </c>
    </row>
    <row r="377" spans="2:9" s="562" customFormat="1" x14ac:dyDescent="0.2">
      <c r="B377" s="727">
        <f t="shared" si="12"/>
        <v>364</v>
      </c>
      <c r="C377" s="728" t="s">
        <v>2651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1320</v>
      </c>
    </row>
    <row r="378" spans="2:9" s="561" customFormat="1" x14ac:dyDescent="0.2">
      <c r="B378" s="727">
        <f t="shared" si="12"/>
        <v>365</v>
      </c>
      <c r="C378" s="728" t="s">
        <v>2905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1049</v>
      </c>
    </row>
    <row r="379" spans="2:9" s="562" customFormat="1" x14ac:dyDescent="0.2">
      <c r="B379" s="727">
        <f t="shared" si="12"/>
        <v>366</v>
      </c>
      <c r="C379" s="728" t="s">
        <v>2864</v>
      </c>
      <c r="D379" s="738">
        <v>3930000</v>
      </c>
      <c r="E379" s="739">
        <v>3931999</v>
      </c>
      <c r="F379" s="730">
        <f t="shared" si="11"/>
        <v>2000</v>
      </c>
      <c r="G379" s="728" t="s">
        <v>699</v>
      </c>
      <c r="H379" s="733"/>
      <c r="I379" s="734" t="s">
        <v>1320</v>
      </c>
    </row>
    <row r="380" spans="2:9" s="561" customFormat="1" x14ac:dyDescent="0.2">
      <c r="B380" s="727">
        <f t="shared" si="12"/>
        <v>367</v>
      </c>
      <c r="C380" s="728" t="s">
        <v>2904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1049</v>
      </c>
    </row>
    <row r="381" spans="2:9" s="561" customFormat="1" x14ac:dyDescent="0.2">
      <c r="B381" s="727">
        <f t="shared" si="12"/>
        <v>368</v>
      </c>
      <c r="C381" s="728" t="s">
        <v>2906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1049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1023</v>
      </c>
    </row>
    <row r="383" spans="2:9" s="562" customFormat="1" x14ac:dyDescent="0.2">
      <c r="B383" s="727">
        <f t="shared" si="12"/>
        <v>370</v>
      </c>
      <c r="C383" s="728" t="s">
        <v>1006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1023</v>
      </c>
    </row>
    <row r="384" spans="2:9" s="562" customFormat="1" x14ac:dyDescent="0.2">
      <c r="B384" s="727">
        <f t="shared" si="12"/>
        <v>371</v>
      </c>
      <c r="C384" s="728" t="s">
        <v>1007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1023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1023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1023</v>
      </c>
    </row>
    <row r="387" spans="2:9" s="562" customFormat="1" x14ac:dyDescent="0.2">
      <c r="B387" s="727">
        <f t="shared" si="12"/>
        <v>374</v>
      </c>
      <c r="C387" s="728" t="s">
        <v>1198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1023</v>
      </c>
    </row>
    <row r="388" spans="2:9" s="562" customFormat="1" x14ac:dyDescent="0.2">
      <c r="B388" s="727">
        <f t="shared" si="12"/>
        <v>375</v>
      </c>
      <c r="C388" s="728" t="s">
        <v>1010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1023</v>
      </c>
    </row>
    <row r="389" spans="2:9" s="562" customFormat="1" x14ac:dyDescent="0.2">
      <c r="B389" s="727">
        <f t="shared" si="12"/>
        <v>376</v>
      </c>
      <c r="C389" s="728" t="s">
        <v>1191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1023</v>
      </c>
    </row>
    <row r="390" spans="2:9" s="562" customFormat="1" x14ac:dyDescent="0.2">
      <c r="B390" s="727">
        <f t="shared" si="12"/>
        <v>377</v>
      </c>
      <c r="C390" s="728" t="s">
        <v>1315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1023</v>
      </c>
    </row>
    <row r="391" spans="2:9" s="562" customFormat="1" x14ac:dyDescent="0.2">
      <c r="B391" s="727">
        <f t="shared" si="12"/>
        <v>378</v>
      </c>
      <c r="C391" s="728" t="s">
        <v>1424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1023</v>
      </c>
    </row>
    <row r="392" spans="2:9" s="562" customFormat="1" x14ac:dyDescent="0.2">
      <c r="B392" s="727">
        <f t="shared" si="12"/>
        <v>379</v>
      </c>
      <c r="C392" s="728" t="s">
        <v>1425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1023</v>
      </c>
    </row>
    <row r="393" spans="2:9" s="562" customFormat="1" x14ac:dyDescent="0.2">
      <c r="B393" s="727">
        <f t="shared" si="12"/>
        <v>380</v>
      </c>
      <c r="C393" s="728" t="s">
        <v>1426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1023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1023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1023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1023</v>
      </c>
    </row>
    <row r="397" spans="2:9" s="561" customFormat="1" x14ac:dyDescent="0.2">
      <c r="B397" s="727">
        <f t="shared" si="12"/>
        <v>384</v>
      </c>
      <c r="C397" s="728" t="s">
        <v>1392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1023</v>
      </c>
    </row>
    <row r="398" spans="2:9" s="562" customFormat="1" x14ac:dyDescent="0.2">
      <c r="B398" s="727">
        <f t="shared" si="12"/>
        <v>385</v>
      </c>
      <c r="C398" s="728" t="s">
        <v>1427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1023</v>
      </c>
    </row>
    <row r="399" spans="2:9" s="562" customFormat="1" x14ac:dyDescent="0.2">
      <c r="B399" s="727">
        <f t="shared" si="12"/>
        <v>386</v>
      </c>
      <c r="C399" s="728" t="s">
        <v>1428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1023</v>
      </c>
    </row>
    <row r="400" spans="2:9" s="562" customFormat="1" x14ac:dyDescent="0.2">
      <c r="B400" s="727">
        <f t="shared" si="12"/>
        <v>387</v>
      </c>
      <c r="C400" s="728" t="s">
        <v>1429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1023</v>
      </c>
    </row>
    <row r="401" spans="2:9" s="562" customFormat="1" x14ac:dyDescent="0.2">
      <c r="B401" s="727">
        <f t="shared" si="12"/>
        <v>388</v>
      </c>
      <c r="C401" s="728" t="s">
        <v>1430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1023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1023</v>
      </c>
    </row>
    <row r="403" spans="2:9" s="562" customFormat="1" x14ac:dyDescent="0.2">
      <c r="B403" s="727">
        <f t="shared" si="12"/>
        <v>390</v>
      </c>
      <c r="C403" s="728" t="s">
        <v>1431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1023</v>
      </c>
    </row>
    <row r="404" spans="2:9" s="562" customFormat="1" x14ac:dyDescent="0.2">
      <c r="B404" s="727">
        <f t="shared" si="12"/>
        <v>391</v>
      </c>
      <c r="C404" s="728" t="s">
        <v>1432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1023</v>
      </c>
    </row>
    <row r="405" spans="2:9" s="562" customFormat="1" x14ac:dyDescent="0.2">
      <c r="B405" s="727">
        <f t="shared" si="12"/>
        <v>392</v>
      </c>
      <c r="C405" s="728" t="s">
        <v>1433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1023</v>
      </c>
    </row>
    <row r="406" spans="2:9" s="562" customFormat="1" x14ac:dyDescent="0.2">
      <c r="B406" s="727">
        <f t="shared" si="12"/>
        <v>393</v>
      </c>
      <c r="C406" s="728" t="s">
        <v>1434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1023</v>
      </c>
    </row>
    <row r="407" spans="2:9" s="562" customFormat="1" x14ac:dyDescent="0.2">
      <c r="B407" s="727">
        <f t="shared" si="12"/>
        <v>394</v>
      </c>
      <c r="C407" s="728" t="s">
        <v>1435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1023</v>
      </c>
    </row>
    <row r="408" spans="2:9" s="562" customFormat="1" x14ac:dyDescent="0.2">
      <c r="B408" s="727">
        <f t="shared" si="12"/>
        <v>395</v>
      </c>
      <c r="C408" s="728" t="s">
        <v>1413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1023</v>
      </c>
    </row>
    <row r="409" spans="2:9" s="562" customFormat="1" x14ac:dyDescent="0.2">
      <c r="B409" s="727">
        <f t="shared" si="12"/>
        <v>396</v>
      </c>
      <c r="C409" s="728" t="s">
        <v>1436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1023</v>
      </c>
    </row>
    <row r="410" spans="2:9" s="562" customFormat="1" x14ac:dyDescent="0.2">
      <c r="B410" s="727">
        <f t="shared" si="12"/>
        <v>397</v>
      </c>
      <c r="C410" s="728" t="s">
        <v>1801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1023</v>
      </c>
    </row>
    <row r="411" spans="2:9" s="562" customFormat="1" x14ac:dyDescent="0.2">
      <c r="B411" s="727">
        <f t="shared" si="12"/>
        <v>398</v>
      </c>
      <c r="C411" s="728" t="s">
        <v>1437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1023</v>
      </c>
    </row>
    <row r="412" spans="2:9" s="562" customFormat="1" x14ac:dyDescent="0.2">
      <c r="B412" s="727">
        <f t="shared" si="12"/>
        <v>399</v>
      </c>
      <c r="C412" s="728" t="s">
        <v>1438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1023</v>
      </c>
    </row>
    <row r="413" spans="2:9" s="562" customFormat="1" x14ac:dyDescent="0.2">
      <c r="B413" s="727">
        <f t="shared" si="12"/>
        <v>400</v>
      </c>
      <c r="C413" s="728" t="s">
        <v>1439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1023</v>
      </c>
    </row>
    <row r="414" spans="2:9" s="562" customFormat="1" x14ac:dyDescent="0.2">
      <c r="B414" s="727">
        <f t="shared" ref="B414:B441" si="14">B413+1</f>
        <v>401</v>
      </c>
      <c r="C414" s="728" t="s">
        <v>1440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1023</v>
      </c>
    </row>
    <row r="415" spans="2:9" s="562" customFormat="1" x14ac:dyDescent="0.2">
      <c r="B415" s="727">
        <f t="shared" si="14"/>
        <v>402</v>
      </c>
      <c r="C415" s="728" t="s">
        <v>1441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1023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1023</v>
      </c>
    </row>
    <row r="417" spans="2:9" s="562" customFormat="1" x14ac:dyDescent="0.2">
      <c r="B417" s="727">
        <f t="shared" si="14"/>
        <v>404</v>
      </c>
      <c r="C417" s="728" t="s">
        <v>1191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1023</v>
      </c>
    </row>
    <row r="418" spans="2:9" s="561" customFormat="1" x14ac:dyDescent="0.2">
      <c r="B418" s="727">
        <f t="shared" si="14"/>
        <v>405</v>
      </c>
      <c r="C418" s="728" t="s">
        <v>2921</v>
      </c>
      <c r="D418" s="738">
        <v>4700000</v>
      </c>
      <c r="E418" s="739">
        <v>4701999</v>
      </c>
      <c r="F418" s="730">
        <v>2000</v>
      </c>
      <c r="G418" s="728" t="s">
        <v>699</v>
      </c>
      <c r="H418" s="733"/>
      <c r="I418" s="734" t="s">
        <v>1320</v>
      </c>
    </row>
    <row r="419" spans="2:9" s="562" customFormat="1" x14ac:dyDescent="0.2">
      <c r="B419" s="727">
        <f t="shared" si="14"/>
        <v>406</v>
      </c>
      <c r="C419" s="728" t="s">
        <v>1792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1155</v>
      </c>
    </row>
    <row r="420" spans="2:9" s="561" customFormat="1" x14ac:dyDescent="0.2">
      <c r="B420" s="727">
        <f t="shared" si="14"/>
        <v>407</v>
      </c>
      <c r="C420" s="728" t="s">
        <v>1792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1155</v>
      </c>
    </row>
    <row r="421" spans="2:9" s="562" customFormat="1" x14ac:dyDescent="0.2">
      <c r="B421" s="727">
        <f t="shared" si="14"/>
        <v>408</v>
      </c>
      <c r="C421" s="728" t="s">
        <v>1792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1314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1155</v>
      </c>
    </row>
    <row r="423" spans="2:9" s="561" customFormat="1" x14ac:dyDescent="0.2">
      <c r="B423" s="727">
        <f t="shared" si="14"/>
        <v>410</v>
      </c>
      <c r="C423" s="728" t="s">
        <v>1792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1155</v>
      </c>
    </row>
    <row r="424" spans="2:9" s="561" customFormat="1" x14ac:dyDescent="0.2">
      <c r="B424" s="727">
        <f t="shared" si="14"/>
        <v>411</v>
      </c>
      <c r="C424" s="728" t="s">
        <v>1792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1155</v>
      </c>
    </row>
    <row r="425" spans="2:9" s="562" customFormat="1" x14ac:dyDescent="0.2">
      <c r="B425" s="727">
        <f t="shared" si="14"/>
        <v>412</v>
      </c>
      <c r="C425" s="728" t="s">
        <v>1314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1155</v>
      </c>
    </row>
    <row r="426" spans="2:9" s="562" customFormat="1" x14ac:dyDescent="0.2">
      <c r="B426" s="727">
        <f t="shared" si="14"/>
        <v>413</v>
      </c>
      <c r="C426" s="728" t="s">
        <v>1792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1155</v>
      </c>
    </row>
    <row r="427" spans="2:9" s="562" customFormat="1" x14ac:dyDescent="0.2">
      <c r="B427" s="727">
        <f t="shared" si="14"/>
        <v>414</v>
      </c>
      <c r="C427" s="728" t="s">
        <v>1314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1155</v>
      </c>
    </row>
    <row r="428" spans="2:9" s="562" customFormat="1" x14ac:dyDescent="0.2">
      <c r="B428" s="727">
        <f t="shared" si="14"/>
        <v>415</v>
      </c>
      <c r="C428" s="728" t="s">
        <v>1792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1155</v>
      </c>
    </row>
    <row r="429" spans="2:9" s="562" customFormat="1" x14ac:dyDescent="0.2">
      <c r="B429" s="727">
        <f t="shared" si="14"/>
        <v>416</v>
      </c>
      <c r="C429" s="728" t="s">
        <v>1314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1155</v>
      </c>
    </row>
    <row r="430" spans="2:9" s="562" customFormat="1" x14ac:dyDescent="0.2">
      <c r="B430" s="727">
        <f>B429+1</f>
        <v>417</v>
      </c>
      <c r="C430" s="728" t="s">
        <v>1314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1155</v>
      </c>
    </row>
    <row r="431" spans="2:9" s="562" customFormat="1" x14ac:dyDescent="0.2">
      <c r="B431" s="727">
        <f>B430+1</f>
        <v>418</v>
      </c>
      <c r="C431" s="728" t="s">
        <v>1792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1155</v>
      </c>
    </row>
    <row r="432" spans="2:9" s="562" customFormat="1" x14ac:dyDescent="0.2">
      <c r="B432" s="727">
        <f t="shared" si="14"/>
        <v>419</v>
      </c>
      <c r="C432" s="728" t="s">
        <v>1792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1155</v>
      </c>
    </row>
    <row r="433" spans="2:9" s="562" customFormat="1" x14ac:dyDescent="0.2">
      <c r="B433" s="727">
        <f t="shared" si="14"/>
        <v>420</v>
      </c>
      <c r="C433" s="728" t="s">
        <v>1055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1053</v>
      </c>
    </row>
    <row r="434" spans="2:9" s="561" customFormat="1" x14ac:dyDescent="0.2">
      <c r="B434" s="727">
        <f t="shared" si="14"/>
        <v>421</v>
      </c>
      <c r="C434" s="728" t="s">
        <v>2274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1053</v>
      </c>
    </row>
    <row r="435" spans="2:9" s="562" customFormat="1" x14ac:dyDescent="0.2">
      <c r="B435" s="727">
        <f t="shared" si="14"/>
        <v>422</v>
      </c>
      <c r="C435" s="728" t="s">
        <v>1171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1053</v>
      </c>
    </row>
    <row r="436" spans="2:9" s="562" customFormat="1" x14ac:dyDescent="0.2">
      <c r="B436" s="727">
        <f t="shared" si="14"/>
        <v>423</v>
      </c>
      <c r="C436" s="728" t="s">
        <v>1361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1053</v>
      </c>
    </row>
    <row r="437" spans="2:9" s="562" customFormat="1" x14ac:dyDescent="0.2">
      <c r="B437" s="727">
        <f t="shared" si="14"/>
        <v>424</v>
      </c>
      <c r="C437" s="728" t="s">
        <v>1387</v>
      </c>
      <c r="D437" s="729">
        <v>7000000</v>
      </c>
      <c r="E437" s="729">
        <v>7000399</v>
      </c>
      <c r="F437" s="730">
        <f t="shared" si="15"/>
        <v>400</v>
      </c>
      <c r="G437" s="728" t="s">
        <v>1220</v>
      </c>
      <c r="H437" s="733"/>
      <c r="I437" s="734" t="s">
        <v>1023</v>
      </c>
    </row>
    <row r="438" spans="2:9" s="562" customFormat="1" x14ac:dyDescent="0.2">
      <c r="B438" s="727">
        <f t="shared" si="14"/>
        <v>425</v>
      </c>
      <c r="C438" s="728" t="s">
        <v>1387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1023</v>
      </c>
    </row>
    <row r="439" spans="2:9" s="562" customFormat="1" x14ac:dyDescent="0.2">
      <c r="B439" s="727">
        <f t="shared" si="14"/>
        <v>426</v>
      </c>
      <c r="C439" s="728" t="s">
        <v>1387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1023</v>
      </c>
    </row>
    <row r="440" spans="2:9" s="562" customFormat="1" x14ac:dyDescent="0.2">
      <c r="B440" s="727">
        <f t="shared" si="14"/>
        <v>427</v>
      </c>
      <c r="C440" s="728" t="s">
        <v>1387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1023</v>
      </c>
    </row>
    <row r="441" spans="2:9" s="562" customFormat="1" x14ac:dyDescent="0.2">
      <c r="B441" s="727">
        <f t="shared" si="14"/>
        <v>428</v>
      </c>
      <c r="C441" s="728" t="s">
        <v>1387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1023</v>
      </c>
    </row>
    <row r="442" spans="2:9" x14ac:dyDescent="0.2">
      <c r="B442" s="450"/>
      <c r="F442" s="446"/>
      <c r="H442" s="446"/>
    </row>
    <row r="443" spans="2:9" x14ac:dyDescent="0.2">
      <c r="B443" s="478" t="s">
        <v>1062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2540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1063</v>
      </c>
    </row>
    <row r="447" spans="2:9" x14ac:dyDescent="0.2">
      <c r="B447" s="548" t="s">
        <v>1149</v>
      </c>
    </row>
    <row r="448" spans="2:9" x14ac:dyDescent="0.2">
      <c r="B448" s="800" t="s">
        <v>1331</v>
      </c>
      <c r="C448" s="800"/>
      <c r="D448" s="800"/>
      <c r="E448" s="800"/>
      <c r="F448" s="800"/>
      <c r="G448" s="800"/>
      <c r="H448" s="800"/>
      <c r="I448" s="800"/>
    </row>
    <row r="449" spans="2:9" x14ac:dyDescent="0.2">
      <c r="B449" s="568"/>
      <c r="C449" s="568"/>
      <c r="D449" s="568"/>
      <c r="E449" s="568"/>
      <c r="F449" s="568"/>
      <c r="G449" s="568"/>
      <c r="H449" s="568"/>
      <c r="I449" s="568"/>
    </row>
    <row r="450" spans="2:9" x14ac:dyDescent="0.2">
      <c r="B450" s="468" t="s">
        <v>785</v>
      </c>
      <c r="C450" s="469"/>
      <c r="D450" s="568"/>
      <c r="E450" s="568"/>
      <c r="F450" s="568"/>
      <c r="G450" s="568"/>
      <c r="H450" s="568"/>
      <c r="I450" s="568"/>
    </row>
    <row r="451" spans="2:9" x14ac:dyDescent="0.2">
      <c r="B451" s="468"/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34"/>
      <c r="C452" s="564" t="s">
        <v>1888</v>
      </c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1889</v>
      </c>
      <c r="D453" s="500"/>
      <c r="E453" s="500"/>
      <c r="F453" s="490" t="s">
        <v>779</v>
      </c>
      <c r="G453" s="490" t="s">
        <v>782</v>
      </c>
      <c r="H453" s="491" t="s">
        <v>1161</v>
      </c>
      <c r="I453" s="492" t="s">
        <v>1021</v>
      </c>
    </row>
    <row r="454" spans="2:9" x14ac:dyDescent="0.2">
      <c r="B454" s="434"/>
      <c r="C454" s="564" t="s">
        <v>1890</v>
      </c>
      <c r="D454" s="500"/>
      <c r="E454" s="500"/>
      <c r="F454" s="493"/>
      <c r="G454" s="494"/>
      <c r="H454" s="495"/>
      <c r="I454" s="496" t="s">
        <v>1320</v>
      </c>
    </row>
    <row r="455" spans="2:9" x14ac:dyDescent="0.2">
      <c r="B455" s="434"/>
      <c r="C455" s="564" t="s">
        <v>2756</v>
      </c>
      <c r="D455" s="500"/>
      <c r="E455" s="500"/>
      <c r="F455" s="490" t="s">
        <v>779</v>
      </c>
      <c r="G455" s="490" t="s">
        <v>782</v>
      </c>
      <c r="H455" s="491" t="s">
        <v>1161</v>
      </c>
      <c r="I455" s="492" t="s">
        <v>1021</v>
      </c>
    </row>
    <row r="456" spans="2:9" x14ac:dyDescent="0.2">
      <c r="B456" s="434"/>
      <c r="C456" s="564" t="s">
        <v>1891</v>
      </c>
      <c r="D456" s="500"/>
      <c r="E456" s="500"/>
      <c r="F456" s="493"/>
      <c r="G456" s="494"/>
      <c r="H456" s="495"/>
      <c r="I456" s="496" t="s">
        <v>1023</v>
      </c>
    </row>
    <row r="457" spans="2:9" x14ac:dyDescent="0.2">
      <c r="B457" s="465"/>
      <c r="C457" s="564" t="s">
        <v>1892</v>
      </c>
      <c r="D457" s="500"/>
      <c r="E457" s="500"/>
      <c r="F457" s="490" t="s">
        <v>779</v>
      </c>
      <c r="G457" s="490" t="s">
        <v>782</v>
      </c>
      <c r="H457" s="491" t="s">
        <v>1161</v>
      </c>
      <c r="I457" s="492" t="s">
        <v>1021</v>
      </c>
    </row>
    <row r="458" spans="2:9" x14ac:dyDescent="0.2">
      <c r="B458" s="465"/>
      <c r="C458" s="596" t="s">
        <v>2757</v>
      </c>
      <c r="D458" s="500"/>
      <c r="E458" s="500"/>
      <c r="F458" s="501"/>
      <c r="G458" s="494"/>
      <c r="H458" s="495"/>
      <c r="I458" s="496" t="s">
        <v>1155</v>
      </c>
    </row>
    <row r="459" spans="2:9" x14ac:dyDescent="0.2">
      <c r="B459" s="465"/>
      <c r="C459" s="472"/>
      <c r="D459" s="500"/>
      <c r="E459" s="500"/>
      <c r="F459" s="490" t="s">
        <v>779</v>
      </c>
      <c r="G459" s="490" t="s">
        <v>782</v>
      </c>
      <c r="H459" s="491" t="s">
        <v>1161</v>
      </c>
      <c r="I459" s="492" t="s">
        <v>1021</v>
      </c>
    </row>
    <row r="460" spans="2:9" x14ac:dyDescent="0.2">
      <c r="B460" s="416"/>
      <c r="D460" s="456"/>
      <c r="E460" s="456"/>
      <c r="F460" s="493"/>
      <c r="G460" s="494"/>
      <c r="H460" s="495"/>
      <c r="I460" s="496" t="s">
        <v>1053</v>
      </c>
    </row>
    <row r="461" spans="2:9" x14ac:dyDescent="0.2">
      <c r="F461" s="493"/>
      <c r="G461" s="493"/>
      <c r="H461" s="502"/>
      <c r="I461" s="503"/>
    </row>
  </sheetData>
  <mergeCells count="4">
    <mergeCell ref="C12:F12"/>
    <mergeCell ref="B12:B13"/>
    <mergeCell ref="B448:I448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2117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2124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94" t="s">
        <v>1019</v>
      </c>
      <c r="C12" s="779" t="s">
        <v>1895</v>
      </c>
      <c r="D12" s="816"/>
      <c r="E12" s="816"/>
      <c r="F12" s="817"/>
      <c r="G12" s="526" t="s">
        <v>1160</v>
      </c>
      <c r="H12" s="524"/>
    </row>
    <row r="13" spans="1:9" s="416" customFormat="1" ht="13.5" thickBot="1" x14ac:dyDescent="0.25">
      <c r="B13" s="795"/>
      <c r="C13" s="537" t="s">
        <v>869</v>
      </c>
      <c r="D13" s="798" t="s">
        <v>780</v>
      </c>
      <c r="E13" s="803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813"/>
      <c r="C14" s="818" t="s">
        <v>2893</v>
      </c>
      <c r="D14" s="819"/>
      <c r="E14" s="819"/>
      <c r="F14" s="820"/>
      <c r="G14" s="827"/>
      <c r="H14" s="813"/>
    </row>
    <row r="15" spans="1:9" s="440" customFormat="1" ht="13.5" customHeight="1" x14ac:dyDescent="0.2">
      <c r="B15" s="814"/>
      <c r="C15" s="821"/>
      <c r="D15" s="822"/>
      <c r="E15" s="822"/>
      <c r="F15" s="823"/>
      <c r="G15" s="828"/>
      <c r="H15" s="814"/>
    </row>
    <row r="16" spans="1:9" x14ac:dyDescent="0.2">
      <c r="A16" s="567"/>
      <c r="B16" s="814"/>
      <c r="C16" s="821"/>
      <c r="D16" s="822"/>
      <c r="E16" s="822"/>
      <c r="F16" s="823"/>
      <c r="G16" s="828"/>
      <c r="H16" s="814"/>
    </row>
    <row r="17" spans="1:8" ht="13.5" thickBot="1" x14ac:dyDescent="0.25">
      <c r="A17" s="567"/>
      <c r="B17" s="815"/>
      <c r="C17" s="824"/>
      <c r="D17" s="825"/>
      <c r="E17" s="825"/>
      <c r="F17" s="826"/>
      <c r="G17" s="829"/>
      <c r="H17" s="815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2117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2125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4" t="s">
        <v>1019</v>
      </c>
      <c r="C12" s="779" t="s">
        <v>1887</v>
      </c>
      <c r="D12" s="816"/>
      <c r="E12" s="816"/>
      <c r="F12" s="817"/>
      <c r="G12" s="526" t="s">
        <v>1160</v>
      </c>
      <c r="H12" s="524"/>
    </row>
    <row r="13" spans="2:8" s="416" customFormat="1" ht="13.5" thickBot="1" x14ac:dyDescent="0.25">
      <c r="B13" s="795"/>
      <c r="C13" s="537" t="s">
        <v>869</v>
      </c>
      <c r="D13" s="798" t="s">
        <v>780</v>
      </c>
      <c r="E13" s="803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813"/>
      <c r="C14" s="818" t="s">
        <v>2893</v>
      </c>
      <c r="D14" s="819"/>
      <c r="E14" s="819"/>
      <c r="F14" s="820"/>
      <c r="G14" s="827"/>
      <c r="H14" s="813"/>
    </row>
    <row r="15" spans="2:8" s="432" customFormat="1" x14ac:dyDescent="0.2">
      <c r="B15" s="814"/>
      <c r="C15" s="821"/>
      <c r="D15" s="822"/>
      <c r="E15" s="822"/>
      <c r="F15" s="823"/>
      <c r="G15" s="828"/>
      <c r="H15" s="814"/>
    </row>
    <row r="16" spans="2:8" s="432" customFormat="1" x14ac:dyDescent="0.2">
      <c r="B16" s="814"/>
      <c r="C16" s="821"/>
      <c r="D16" s="822"/>
      <c r="E16" s="822"/>
      <c r="F16" s="823"/>
      <c r="G16" s="828"/>
      <c r="H16" s="814"/>
    </row>
    <row r="17" spans="2:8" ht="13.5" thickBot="1" x14ac:dyDescent="0.25">
      <c r="B17" s="815"/>
      <c r="C17" s="824"/>
      <c r="D17" s="825"/>
      <c r="E17" s="825"/>
      <c r="F17" s="826"/>
      <c r="G17" s="829"/>
      <c r="H17" s="81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1888</v>
      </c>
      <c r="E21" s="455"/>
      <c r="F21" s="439"/>
      <c r="G21" s="439"/>
      <c r="H21" s="442"/>
    </row>
    <row r="22" spans="2:8" x14ac:dyDescent="0.2">
      <c r="B22" s="434"/>
      <c r="C22" s="564" t="s">
        <v>1889</v>
      </c>
      <c r="E22" s="455"/>
      <c r="F22" s="439"/>
      <c r="G22" s="439"/>
      <c r="H22" s="442"/>
    </row>
    <row r="23" spans="2:8" x14ac:dyDescent="0.2">
      <c r="B23" s="434"/>
      <c r="C23" s="564" t="s">
        <v>1890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2756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1891</v>
      </c>
      <c r="D25" s="471"/>
      <c r="E25" s="455"/>
      <c r="F25" s="439"/>
      <c r="G25" s="439"/>
      <c r="H25" s="442"/>
    </row>
    <row r="26" spans="2:8" x14ac:dyDescent="0.2">
      <c r="C26" s="564" t="s">
        <v>1892</v>
      </c>
      <c r="D26" s="415"/>
    </row>
    <row r="27" spans="2:8" x14ac:dyDescent="0.2">
      <c r="C27" s="596" t="s">
        <v>2757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5" t="s">
        <v>872</v>
      </c>
      <c r="B3" s="775"/>
      <c r="C3" s="775"/>
      <c r="D3" s="775"/>
      <c r="E3" s="775"/>
      <c r="F3" s="775"/>
      <c r="G3" s="775"/>
      <c r="H3" s="775"/>
      <c r="I3" s="775"/>
      <c r="J3" s="77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30" t="s">
        <v>927</v>
      </c>
      <c r="B5" s="831"/>
      <c r="C5" s="832" t="s">
        <v>928</v>
      </c>
      <c r="D5" s="833"/>
      <c r="E5" s="833"/>
      <c r="F5" s="833"/>
      <c r="G5" s="833"/>
      <c r="H5" s="833"/>
      <c r="I5" s="833"/>
      <c r="J5" s="83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7" t="s">
        <v>354</v>
      </c>
      <c r="E6" s="76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9" t="s">
        <v>126</v>
      </c>
      <c r="D8" s="769"/>
      <c r="E8" s="769"/>
      <c r="F8" s="769"/>
      <c r="G8" s="769"/>
      <c r="H8" s="769"/>
      <c r="I8" s="76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9" t="s">
        <v>200</v>
      </c>
      <c r="D9" s="769"/>
      <c r="E9" s="769"/>
      <c r="F9" s="769"/>
      <c r="G9" s="769"/>
      <c r="H9" s="769"/>
      <c r="I9" s="769"/>
      <c r="J9" s="76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2018-07-09T22:13:40Z</dcterms:modified>
</cp:coreProperties>
</file>