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3. MARZO_2014\"/>
    </mc:Choice>
  </mc:AlternateContent>
  <bookViews>
    <workbookView xWindow="30" yWindow="6285" windowWidth="19155" windowHeight="568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B8" i="18" l="1"/>
  <c r="B8" i="9"/>
  <c r="B8" i="17"/>
  <c r="B8" i="16"/>
  <c r="B8" i="15"/>
  <c r="B8" i="14"/>
  <c r="B8" i="21"/>
  <c r="B8" i="20"/>
  <c r="C8" i="19"/>
  <c r="C8" i="22"/>
</calcChain>
</file>

<file path=xl/sharedStrings.xml><?xml version="1.0" encoding="utf-8"?>
<sst xmlns="http://schemas.openxmlformats.org/spreadsheetml/2006/main" count="696" uniqueCount="513">
  <si>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</si>
  <si>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</si>
  <si>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</si>
  <si>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</si>
  <si>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</si>
  <si>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</si>
  <si>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</si>
  <si>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</si>
  <si>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</si>
  <si>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</si>
  <si>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</si>
  <si>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</si>
  <si>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</si>
  <si>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</si>
  <si>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</si>
  <si>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</si>
  <si>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</si>
  <si>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</si>
  <si>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</si>
  <si>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</si>
  <si>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</si>
  <si>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</si>
  <si>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</si>
  <si>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</si>
  <si>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</si>
  <si>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</si>
  <si>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</si>
  <si>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</si>
  <si>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</si>
  <si>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</si>
  <si>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</si>
  <si>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</si>
  <si>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</si>
  <si>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</si>
  <si>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</si>
  <si>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</si>
  <si>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</si>
  <si>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</si>
  <si>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</si>
  <si>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</si>
  <si>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</si>
  <si>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</si>
  <si>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</si>
  <si>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</si>
  <si>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</si>
  <si>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</si>
  <si>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</si>
  <si>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</si>
  <si>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</si>
  <si>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</si>
  <si>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</si>
  <si>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</si>
  <si>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</si>
  <si>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</si>
  <si>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</si>
  <si>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</si>
  <si>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</si>
  <si>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</si>
  <si>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</si>
  <si>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</si>
  <si>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</si>
  <si>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</si>
  <si>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</si>
  <si>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</si>
  <si>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</si>
  <si>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</si>
  <si>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</si>
  <si>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</si>
  <si>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</si>
  <si>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</si>
  <si>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</si>
  <si>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</si>
  <si>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</si>
  <si>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</si>
  <si>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</si>
  <si>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</si>
  <si>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</si>
  <si>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</si>
  <si>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</si>
  <si>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</si>
  <si>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</si>
  <si>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</si>
  <si>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</si>
  <si>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</si>
  <si>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</si>
  <si>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</si>
  <si>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</si>
  <si>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</si>
  <si>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</si>
  <si>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</si>
  <si>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</si>
  <si>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</si>
  <si>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</si>
  <si>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</si>
  <si>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</si>
  <si>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</si>
  <si>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</si>
  <si>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</si>
  <si>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</si>
  <si>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</si>
  <si>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</si>
  <si>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</si>
  <si>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</si>
  <si>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</si>
  <si>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</si>
  <si>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</si>
  <si>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</si>
  <si>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</si>
  <si>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</si>
  <si>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</si>
  <si>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</si>
  <si>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</si>
  <si>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</si>
  <si>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</si>
  <si>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</si>
  <si>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</si>
  <si>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</si>
  <si>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</si>
  <si>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</si>
  <si>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</si>
  <si>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</si>
  <si>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</si>
  <si>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</si>
  <si>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</si>
  <si>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</si>
  <si>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</si>
  <si>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</si>
  <si>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</si>
  <si>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</si>
  <si>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</si>
  <si>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</si>
  <si>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</si>
  <si>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</si>
  <si>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</si>
  <si>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</si>
  <si>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</si>
  <si>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</si>
  <si>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</si>
  <si>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</si>
  <si>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</si>
  <si>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</si>
  <si>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</si>
  <si>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</si>
  <si>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</si>
  <si>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</si>
  <si>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</si>
  <si>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</si>
  <si>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</si>
  <si>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</si>
  <si>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</si>
  <si>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</si>
  <si>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</si>
  <si>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</si>
  <si>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</si>
  <si>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</si>
  <si>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</si>
  <si>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</si>
  <si>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</si>
  <si>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</si>
  <si>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</si>
  <si>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</si>
  <si>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</si>
  <si>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</si>
  <si>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</si>
  <si>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</si>
  <si>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</si>
  <si>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</si>
  <si>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</si>
  <si>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</si>
  <si>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</si>
  <si>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</si>
  <si>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</si>
  <si>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</si>
  <si>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</si>
  <si>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</si>
  <si>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</si>
  <si>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</si>
  <si>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</si>
  <si>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</si>
  <si>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</si>
  <si>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</si>
  <si>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</si>
  <si>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</si>
  <si>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</si>
  <si>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</si>
  <si>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</si>
  <si>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</si>
  <si>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</si>
  <si>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</si>
  <si>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</si>
  <si>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</si>
  <si>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</si>
  <si>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</si>
  <si>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</si>
  <si>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</si>
  <si>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</si>
  <si>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</si>
  <si>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</si>
  <si>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</si>
  <si>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</si>
  <si>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</si>
  <si>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</si>
  <si>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</si>
  <si>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</si>
  <si>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</si>
  <si>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</si>
  <si>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</si>
  <si>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</si>
  <si>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</si>
  <si>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</si>
  <si>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</si>
  <si>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</si>
  <si>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</si>
  <si>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</si>
  <si>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</si>
  <si>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</si>
  <si>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</si>
  <si>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</si>
  <si>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</si>
  <si>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</si>
  <si>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</si>
  <si>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</si>
  <si>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</si>
  <si>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</si>
  <si>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</si>
  <si>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</si>
  <si>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</si>
  <si>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</si>
  <si>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</si>
  <si>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</si>
  <si>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</si>
  <si>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</si>
  <si>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</si>
  <si>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</si>
  <si>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</si>
  <si>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</si>
  <si>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</si>
  <si>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</si>
  <si>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</si>
  <si>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</si>
  <si>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</si>
  <si>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</si>
  <si>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</si>
  <si>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</si>
  <si>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</si>
  <si>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</si>
  <si>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</si>
  <si>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</si>
  <si>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</si>
  <si>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</si>
  <si>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</si>
  <si>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</si>
  <si>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</si>
  <si>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</si>
  <si>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</si>
  <si>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</si>
  <si>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</si>
  <si>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</si>
  <si>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</si>
  <si>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</si>
  <si>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</si>
  <si>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</si>
  <si>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</si>
  <si>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</si>
  <si>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</si>
  <si>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</si>
  <si>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</si>
  <si>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</si>
  <si>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</si>
  <si>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</si>
  <si>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</si>
  <si>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</si>
  <si>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</si>
  <si>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</si>
  <si>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</si>
  <si>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</si>
  <si>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</si>
  <si>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</si>
  <si>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</si>
  <si>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</si>
  <si>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</si>
  <si>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</si>
  <si>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</si>
  <si>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</si>
  <si>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</si>
  <si>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</si>
  <si>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</si>
  <si>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</si>
  <si>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</si>
  <si>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</si>
  <si>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</si>
  <si>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</si>
  <si>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</si>
  <si>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</si>
  <si>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</si>
  <si>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</si>
  <si>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</si>
  <si>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</si>
  <si>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</si>
  <si>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</si>
  <si>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</si>
  <si>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</si>
  <si>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</si>
  <si>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</si>
  <si>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</si>
  <si>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</si>
  <si>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</si>
  <si>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</si>
  <si>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</si>
  <si>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</si>
  <si>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</si>
  <si>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</si>
  <si>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</si>
  <si>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</si>
  <si>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</si>
  <si>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</si>
  <si>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</si>
  <si>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</si>
  <si>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</si>
  <si>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</si>
  <si>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</si>
  <si>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</si>
  <si>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</si>
  <si>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</si>
  <si>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</si>
  <si>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</si>
  <si>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</si>
  <si>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</si>
  <si>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</si>
  <si>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</si>
  <si>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</si>
  <si>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</si>
  <si>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</si>
  <si>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</si>
  <si>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</si>
  <si>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</si>
  <si>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</si>
  <si>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</si>
  <si>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</si>
  <si>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</si>
  <si>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</si>
  <si>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</si>
  <si>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</si>
  <si>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</si>
  <si>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</si>
  <si>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</si>
  <si>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</si>
  <si>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</si>
  <si>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</si>
  <si>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</si>
  <si>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</si>
  <si>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</si>
  <si>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</si>
  <si>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</si>
  <si>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</si>
  <si>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</si>
  <si>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</si>
  <si>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</si>
  <si>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</si>
  <si>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</si>
  <si>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</si>
  <si>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</si>
  <si>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</si>
  <si>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</si>
  <si>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</si>
  <si>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</si>
  <si>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</si>
  <si>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</si>
  <si>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</si>
  <si>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</si>
  <si>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</si>
  <si>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</si>
  <si>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</si>
  <si>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</si>
  <si>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</si>
  <si>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</si>
  <si>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</si>
  <si>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</si>
  <si>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</si>
  <si>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</si>
  <si>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</si>
  <si>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</si>
  <si>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</si>
  <si>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</si>
  <si>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</si>
  <si>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</si>
  <si>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</si>
  <si>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</si>
  <si>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</si>
  <si>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</si>
  <si>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</si>
  <si>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</si>
  <si>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</si>
  <si>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</si>
  <si>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</si>
  <si>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</si>
  <si>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</si>
  <si>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</si>
  <si>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</si>
  <si>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</si>
  <si>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</si>
  <si>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</si>
  <si>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</si>
  <si>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</si>
  <si>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</si>
  <si>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</si>
  <si>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</si>
  <si>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</si>
  <si>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</si>
  <si>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</si>
  <si>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</si>
  <si>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</si>
  <si>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</si>
  <si>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</si>
  <si>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</si>
  <si>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</si>
  <si>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</si>
  <si>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</si>
  <si>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</si>
  <si>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</si>
  <si>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</si>
  <si>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</si>
  <si>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</si>
  <si>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</si>
  <si>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</si>
  <si>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</si>
  <si>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</si>
  <si>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</si>
  <si>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</si>
  <si>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</si>
  <si>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</si>
  <si>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</si>
  <si>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</si>
  <si>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</si>
  <si>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</si>
  <si>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</si>
  <si>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</si>
  <si>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</si>
  <si>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</si>
  <si>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</si>
  <si>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</si>
  <si>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</si>
  <si>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</si>
  <si>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</si>
  <si>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</si>
  <si>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</si>
  <si>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</si>
  <si>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</si>
  <si>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</si>
  <si>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</si>
  <si>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</si>
  <si>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</si>
  <si>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</si>
  <si>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</si>
  <si>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</si>
  <si>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</si>
  <si>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</si>
  <si>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</si>
  <si>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</si>
  <si>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</si>
  <si>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</si>
  <si>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</si>
  <si>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</si>
  <si>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</si>
  <si>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</si>
  <si>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</si>
  <si>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</si>
  <si>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</si>
  <si>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</si>
  <si>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</si>
  <si>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</si>
  <si>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</si>
  <si>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</si>
  <si>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</si>
  <si>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</si>
  <si>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</si>
  <si>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</si>
  <si>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</si>
  <si>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</si>
  <si>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</si>
  <si>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</si>
  <si>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</si>
  <si>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</si>
  <si>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</si>
  <si>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</si>
  <si>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</si>
  <si>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</si>
  <si>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</si>
  <si>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</si>
  <si>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</si>
  <si>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</si>
  <si>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</si>
  <si>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</si>
  <si>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</si>
  <si>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</si>
  <si>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</si>
  <si>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</si>
  <si>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1.   Elaborado: SENATEL-DGPT, Reporte III Trimestre 2013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</si>
  <si>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</si>
  <si>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</si>
  <si>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</si>
  <si>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</si>
  <si>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</si>
  <si>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</si>
  <si>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</si>
  <si>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</si>
  <si>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</si>
  <si>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</si>
  <si>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</si>
  <si>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</si>
  <si>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 xml:space="preserve">1.   Elaborado: SENATEL-DGPT, Reporte IV Trimestre 2013 </t>
  </si>
  <si>
    <t>1.   Elaborado: SENATEL-DGPT, Reporte IV Trimestre 2013</t>
  </si>
  <si>
    <t>Fecha de publicación: 31 de marzo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</si>
</sst>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114300</xdr:colOff>
      <xdr:row>2</xdr:row>
      <xdr:rowOff>190501</xdr:rowOff>
    </xdr:from>
    <xdr:to>
      <xdr:col>9</xdr:col>
      <xdr:colOff>157800</xdr:colOff>
      <xdr:row>5</xdr:row>
      <xdr:rowOff>160138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514351"/>
          <a:ext cx="2520000" cy="5411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1943100</xdr:colOff>
      <xdr:row>2</xdr:row>
      <xdr:rowOff>161925</xdr:rowOff>
    </xdr:from>
    <xdr:to>
      <xdr:col>9</xdr:col>
      <xdr:colOff>386400</xdr:colOff>
      <xdr:row>5</xdr:row>
      <xdr:rowOff>131562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0" y="485775"/>
          <a:ext cx="2520000" cy="54113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3181350</xdr:colOff>
      <xdr:row>2</xdr:row>
      <xdr:rowOff>161925</xdr:rowOff>
    </xdr:from>
    <xdr:to>
      <xdr:col>9</xdr:col>
      <xdr:colOff>586425</xdr:colOff>
      <xdr:row>5</xdr:row>
      <xdr:rowOff>131562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485775"/>
          <a:ext cx="2520000" cy="5411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1219200</xdr:colOff>
      <xdr:row>3</xdr:row>
      <xdr:rowOff>38100</xdr:rowOff>
    </xdr:from>
    <xdr:to>
      <xdr:col>10</xdr:col>
      <xdr:colOff>338775</xdr:colOff>
      <xdr:row>6</xdr:row>
      <xdr:rowOff>74412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590550"/>
          <a:ext cx="2520000" cy="5411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638175</xdr:colOff>
      <xdr:row>3</xdr:row>
      <xdr:rowOff>0</xdr:rowOff>
    </xdr:from>
    <xdr:to>
      <xdr:col>9</xdr:col>
      <xdr:colOff>300675</xdr:colOff>
      <xdr:row>6</xdr:row>
      <xdr:rowOff>36312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552450"/>
          <a:ext cx="2520000" cy="5411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476250</xdr:colOff>
      <xdr:row>2</xdr:row>
      <xdr:rowOff>219075</xdr:rowOff>
    </xdr:from>
    <xdr:to>
      <xdr:col>9</xdr:col>
      <xdr:colOff>414975</xdr:colOff>
      <xdr:row>6</xdr:row>
      <xdr:rowOff>26787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542925"/>
          <a:ext cx="2520000" cy="5411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514350</xdr:colOff>
      <xdr:row>3</xdr:row>
      <xdr:rowOff>19050</xdr:rowOff>
    </xdr:from>
    <xdr:to>
      <xdr:col>9</xdr:col>
      <xdr:colOff>453075</xdr:colOff>
      <xdr:row>6</xdr:row>
      <xdr:rowOff>55362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571500"/>
          <a:ext cx="2520000" cy="5411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2324100</xdr:colOff>
      <xdr:row>2</xdr:row>
      <xdr:rowOff>190500</xdr:rowOff>
    </xdr:from>
    <xdr:to>
      <xdr:col>9</xdr:col>
      <xdr:colOff>348300</xdr:colOff>
      <xdr:row>5</xdr:row>
      <xdr:rowOff>160137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514350"/>
          <a:ext cx="2520000" cy="5411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2466975</xdr:colOff>
      <xdr:row>2</xdr:row>
      <xdr:rowOff>200025</xdr:rowOff>
    </xdr:from>
    <xdr:to>
      <xdr:col>9</xdr:col>
      <xdr:colOff>414975</xdr:colOff>
      <xdr:row>6</xdr:row>
      <xdr:rowOff>7737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3875"/>
          <a:ext cx="2520000" cy="5411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2495550</xdr:colOff>
      <xdr:row>2</xdr:row>
      <xdr:rowOff>161925</xdr:rowOff>
    </xdr:from>
    <xdr:to>
      <xdr:col>9</xdr:col>
      <xdr:colOff>348300</xdr:colOff>
      <xdr:row>5</xdr:row>
      <xdr:rowOff>131562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0" y="485775"/>
          <a:ext cx="2520000" cy="5411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1693332</xdr:colOff>
      <xdr:row>2</xdr:row>
      <xdr:rowOff>95250</xdr:rowOff>
    </xdr:from>
    <xdr:to>
      <xdr:col>9</xdr:col>
      <xdr:colOff>403332</xdr:colOff>
      <xdr:row>5</xdr:row>
      <xdr:rowOff>64887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8999" y="412750"/>
          <a:ext cx="2520000" cy="541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3"/>
      <c r="C12" s="163"/>
      <c r="D12" s="164"/>
      <c r="E12" s="164"/>
      <c r="F12" s="164"/>
      <c r="G12" s="164"/>
      <c r="H12" s="164"/>
      <c r="I12" s="164"/>
      <c r="J12" s="164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2" t="s">
        <v>176</v>
      </c>
      <c r="D16" s="162"/>
      <c r="E16" s="162"/>
      <c r="F16" s="162"/>
      <c r="G16" s="162"/>
      <c r="H16" s="162"/>
      <c r="I16" s="162"/>
      <c r="J16" s="20"/>
    </row>
    <row r="17" spans="1:10" ht="15" x14ac:dyDescent="0.25">
      <c r="A17" s="27"/>
      <c r="B17" s="19"/>
      <c r="C17" s="162"/>
      <c r="D17" s="162"/>
      <c r="E17" s="162"/>
      <c r="F17" s="162"/>
      <c r="G17" s="162"/>
      <c r="H17" s="162"/>
      <c r="I17" s="162"/>
      <c r="J17" s="20"/>
    </row>
    <row r="18" spans="1:10" ht="15" x14ac:dyDescent="0.25">
      <c r="A18" s="27"/>
      <c r="B18" s="19"/>
      <c r="C18" s="162"/>
      <c r="D18" s="162"/>
      <c r="E18" s="162"/>
      <c r="F18" s="162"/>
      <c r="G18" s="162"/>
      <c r="H18" s="162"/>
      <c r="I18" s="162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1"/>
      <c r="C35" s="161"/>
      <c r="D35" s="30"/>
      <c r="E35" s="30"/>
      <c r="F35" s="30"/>
      <c r="G35" s="30"/>
      <c r="H35" s="31"/>
      <c r="I35" s="30"/>
      <c r="J35" s="30"/>
    </row>
  </sheetData>
  <sheetProtection algorithmName="SHA-512" hashValue="tLfJT+iwGyrcdTLG86mBs8k2GZNuKGZUlLN1+O8RpaLqDe3NvNzbCHtfkCXkvu8v8Y/mLZeivB3y78scItnmVw==" saltValue="92g3JwBKA+dHQXHAwwMBK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tr">
        <f>INICIO!$B$8</f>
        <v>Fecha de publicación: 31 de marzo de 2014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3" t="s">
        <v>30</v>
      </c>
      <c r="D15" s="163"/>
      <c r="E15" s="163"/>
      <c r="F15" s="163"/>
      <c r="G15" s="163"/>
      <c r="H15" s="163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ht="13.5" thickBot="1" x14ac:dyDescent="0.25">
      <c r="C84" s="60"/>
      <c r="D84" s="77" t="s">
        <v>449</v>
      </c>
      <c r="E84" s="77" t="s">
        <v>32</v>
      </c>
      <c r="F84" s="77" t="s">
        <v>450</v>
      </c>
      <c r="G84" s="77" t="s">
        <v>451</v>
      </c>
      <c r="H84" s="18"/>
      <c r="I84" s="18"/>
      <c r="J84" s="18"/>
    </row>
    <row r="85" spans="1:13" x14ac:dyDescent="0.2">
      <c r="C85" s="60"/>
      <c r="D85" s="60"/>
      <c r="E85" s="60"/>
      <c r="F85" s="60"/>
      <c r="G85" s="60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511</v>
      </c>
      <c r="D89" s="43"/>
      <c r="E89" s="24"/>
      <c r="F89" s="54"/>
      <c r="G89" s="48"/>
      <c r="H89" s="165"/>
      <c r="I89" s="165"/>
      <c r="J89" s="165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3"/>
      <c r="C107" s="173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eqxXX6qQuVF4Jk3c1kmNn2dvUyVy7y0Lr5irviavy8ml2hIlojFx0zPgtqDvmhPVx8OyhJQG7fId8Ez/ivpliQ==" saltValue="J4cYLXEmuLZa+2F4fikJGg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tr">
        <f>INICIO!$B$8</f>
        <v>Fecha de publicación: 31 de marzo de 2014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497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5"/>
      <c r="H58" s="165"/>
      <c r="I58" s="165"/>
      <c r="J58" s="165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3"/>
      <c r="C76" s="173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py+uzAmMfaN8zL7WDUAhQeDWqYIyPPEd19N5W1J8yhqD6TKjhzaqry7UMoswD4UKLxa/aubLWl5/NVLOyxxFCA==" saltValue="0VW6ioAEALLCahjCGrD+kw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3" t="s">
        <v>216</v>
      </c>
      <c r="D14" s="163"/>
      <c r="E14" s="163"/>
      <c r="F14" s="163"/>
      <c r="G14" s="163"/>
      <c r="H14" s="163"/>
      <c r="I14" s="163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6" t="s">
        <v>295</v>
      </c>
      <c r="F18" s="166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7"/>
      <c r="F19" s="167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7"/>
      <c r="F20" s="167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6" t="s">
        <v>300</v>
      </c>
      <c r="F21" s="166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7"/>
      <c r="F22" s="167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6" t="s">
        <v>301</v>
      </c>
      <c r="F23" s="166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7"/>
      <c r="F24" s="167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6" t="s">
        <v>304</v>
      </c>
      <c r="F25" s="166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68"/>
      <c r="F26" s="168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6" t="s">
        <v>309</v>
      </c>
      <c r="F27" s="166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68"/>
      <c r="F28" s="168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6" t="s">
        <v>312</v>
      </c>
      <c r="F29" s="166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7"/>
      <c r="F30" s="167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6" t="s">
        <v>317</v>
      </c>
      <c r="F31" s="166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7"/>
      <c r="F32" s="167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68"/>
      <c r="F33" s="168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498</v>
      </c>
      <c r="F38" s="157" t="s">
        <v>500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499</v>
      </c>
      <c r="F39" s="137" t="s">
        <v>501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5"/>
      <c r="I41" s="165"/>
      <c r="J41" s="165"/>
      <c r="K41" s="165"/>
    </row>
    <row r="42" spans="1:11" x14ac:dyDescent="0.2">
      <c r="B42" s="9"/>
      <c r="C42" s="57" t="s">
        <v>510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JhhU9kHLIeWJJhyrex7bjcOTsOIqOkPioyh3Nqo4+vDmOmKqbn00yQqYc53yzOg4ErdEh33F2gaqeq+OxcamEA==" saltValue="NdXVz95ztHq7GK45PnD3ag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1" t="s">
        <v>190</v>
      </c>
      <c r="F14" s="169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2"/>
      <c r="F15" s="170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6" t="s">
        <v>194</v>
      </c>
      <c r="F16" s="169" t="s">
        <v>412</v>
      </c>
      <c r="G16" s="114" t="s">
        <v>416</v>
      </c>
      <c r="H16" s="18"/>
      <c r="I16" s="18"/>
      <c r="J16" s="18"/>
    </row>
    <row r="17" spans="2:10" ht="18" customHeight="1" thickBot="1" x14ac:dyDescent="0.25">
      <c r="C17" s="34"/>
      <c r="D17" s="112" t="s">
        <v>195</v>
      </c>
      <c r="E17" s="168"/>
      <c r="F17" s="170"/>
      <c r="G17" s="113" t="s">
        <v>417</v>
      </c>
      <c r="H17" s="18"/>
      <c r="I17" s="18"/>
      <c r="J17" s="18"/>
    </row>
    <row r="18" spans="2:10" ht="18" customHeight="1" x14ac:dyDescent="0.2">
      <c r="C18" s="34"/>
      <c r="D18" s="114" t="s">
        <v>196</v>
      </c>
      <c r="E18" s="166" t="s">
        <v>197</v>
      </c>
      <c r="F18" s="169" t="s">
        <v>413</v>
      </c>
      <c r="G18" s="114" t="s">
        <v>416</v>
      </c>
      <c r="H18" s="18"/>
      <c r="I18" s="18"/>
      <c r="J18" s="18"/>
    </row>
    <row r="19" spans="2:10" ht="18" customHeight="1" thickBot="1" x14ac:dyDescent="0.25">
      <c r="C19" s="34"/>
      <c r="D19" s="113" t="s">
        <v>198</v>
      </c>
      <c r="E19" s="168"/>
      <c r="F19" s="170"/>
      <c r="G19" s="113" t="s">
        <v>417</v>
      </c>
      <c r="H19" s="18"/>
      <c r="I19" s="18"/>
      <c r="J19" s="18"/>
    </row>
    <row r="20" spans="2:10" ht="18" customHeight="1" x14ac:dyDescent="0.2">
      <c r="C20" s="34"/>
      <c r="D20" s="114" t="s">
        <v>199</v>
      </c>
      <c r="E20" s="166" t="s">
        <v>200</v>
      </c>
      <c r="F20" s="169" t="s">
        <v>201</v>
      </c>
      <c r="G20" s="114" t="s">
        <v>416</v>
      </c>
      <c r="H20" s="18"/>
      <c r="I20" s="18"/>
      <c r="J20" s="18"/>
    </row>
    <row r="21" spans="2:10" ht="18" customHeight="1" thickBot="1" x14ac:dyDescent="0.25">
      <c r="C21" s="34"/>
      <c r="D21" s="113" t="s">
        <v>202</v>
      </c>
      <c r="E21" s="168"/>
      <c r="F21" s="170"/>
      <c r="G21" s="113" t="s">
        <v>417</v>
      </c>
      <c r="H21" s="18"/>
      <c r="I21" s="18"/>
      <c r="J21" s="18"/>
    </row>
    <row r="22" spans="2:10" ht="18" customHeight="1" x14ac:dyDescent="0.2">
      <c r="C22" s="34"/>
      <c r="D22" s="114" t="s">
        <v>203</v>
      </c>
      <c r="E22" s="166" t="s">
        <v>409</v>
      </c>
      <c r="F22" s="169" t="s">
        <v>418</v>
      </c>
      <c r="G22" s="114" t="s">
        <v>416</v>
      </c>
      <c r="H22" s="18"/>
      <c r="I22" s="18"/>
      <c r="J22" s="18"/>
    </row>
    <row r="23" spans="2:10" ht="18" customHeight="1" thickBot="1" x14ac:dyDescent="0.25">
      <c r="C23" s="34"/>
      <c r="D23" s="113" t="s">
        <v>204</v>
      </c>
      <c r="E23" s="168"/>
      <c r="F23" s="170"/>
      <c r="G23" s="113" t="s">
        <v>417</v>
      </c>
      <c r="H23" s="18"/>
      <c r="I23" s="18"/>
      <c r="J23" s="18"/>
    </row>
    <row r="24" spans="2:10" ht="18" customHeight="1" x14ac:dyDescent="0.2">
      <c r="C24" s="34"/>
      <c r="D24" s="114" t="s">
        <v>205</v>
      </c>
      <c r="E24" s="166" t="s">
        <v>295</v>
      </c>
      <c r="F24" s="169" t="s">
        <v>419</v>
      </c>
      <c r="G24" s="114" t="s">
        <v>416</v>
      </c>
      <c r="H24" s="18"/>
      <c r="I24" s="18"/>
      <c r="J24" s="18"/>
    </row>
    <row r="25" spans="2:10" ht="18" customHeight="1" thickBot="1" x14ac:dyDescent="0.25">
      <c r="C25" s="34"/>
      <c r="D25" s="113" t="s">
        <v>206</v>
      </c>
      <c r="E25" s="168"/>
      <c r="F25" s="170"/>
      <c r="G25" s="113" t="s">
        <v>417</v>
      </c>
      <c r="H25" s="18"/>
      <c r="I25" s="18"/>
      <c r="J25" s="18"/>
    </row>
    <row r="26" spans="2:10" ht="18" customHeight="1" x14ac:dyDescent="0.2">
      <c r="C26" s="34"/>
      <c r="D26" s="114" t="s">
        <v>207</v>
      </c>
      <c r="E26" s="166" t="s">
        <v>410</v>
      </c>
      <c r="F26" s="169" t="s">
        <v>414</v>
      </c>
      <c r="G26" s="114" t="s">
        <v>416</v>
      </c>
      <c r="H26" s="18"/>
      <c r="I26" s="18"/>
      <c r="J26" s="18"/>
    </row>
    <row r="27" spans="2:10" ht="18" customHeight="1" thickBot="1" x14ac:dyDescent="0.25">
      <c r="C27" s="34"/>
      <c r="D27" s="113" t="s">
        <v>208</v>
      </c>
      <c r="E27" s="168"/>
      <c r="F27" s="170"/>
      <c r="G27" s="113" t="s">
        <v>417</v>
      </c>
      <c r="H27" s="18"/>
      <c r="I27" s="18"/>
      <c r="J27" s="18"/>
    </row>
    <row r="28" spans="2:10" ht="18" customHeight="1" x14ac:dyDescent="0.2">
      <c r="C28" s="34"/>
      <c r="D28" s="114" t="s">
        <v>209</v>
      </c>
      <c r="E28" s="166" t="s">
        <v>411</v>
      </c>
      <c r="F28" s="169" t="s">
        <v>415</v>
      </c>
      <c r="G28" s="114" t="s">
        <v>416</v>
      </c>
      <c r="H28" s="18"/>
      <c r="I28" s="18"/>
      <c r="J28" s="18"/>
    </row>
    <row r="29" spans="2:10" ht="18" customHeight="1" thickBot="1" x14ac:dyDescent="0.25">
      <c r="C29" s="34"/>
      <c r="D29" s="113" t="s">
        <v>210</v>
      </c>
      <c r="E29" s="168"/>
      <c r="F29" s="170"/>
      <c r="G29" s="113" t="s">
        <v>417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214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511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5"/>
      <c r="I33" s="165"/>
      <c r="J33" s="165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3"/>
      <c r="C51" s="173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KrXnIpxC56BAmIpGW5LC/MNOAdsCxFRVKCaWXJJYILERP1Vljtr1e2N00uwIEw+iESfEqw0F7soEbY/VfmUVMg==" saltValue="yJLhfgG0NxQc+5OqMfMf9A==" spinCount="100000" sheet="1" objects="1" scenarios="1"/>
  <mergeCells count="18">
    <mergeCell ref="B51:C5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3:J33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4" t="s">
        <v>215</v>
      </c>
      <c r="E14" s="175"/>
      <c r="F14" s="175"/>
      <c r="G14" s="175"/>
      <c r="H14" s="18"/>
      <c r="I14" s="18"/>
      <c r="J14" s="18"/>
    </row>
    <row r="15" spans="1:10" ht="13.5" thickBot="1" x14ac:dyDescent="0.25">
      <c r="C15" s="34"/>
      <c r="D15" s="175"/>
      <c r="E15" s="175"/>
      <c r="F15" s="175"/>
      <c r="G15" s="17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3"/>
      <c r="C28" s="17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fqITw0RHXM9qaW+voR8C+AcwSSE7pPS2diFM6l0BYU9d94zkcJ+5qoJNAA7fIeeYuA2GjsCXBcuSrwHsuqACFQ==" saltValue="xuJaKCA/5tpDhCMxZAxtug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6" t="s">
        <v>213</v>
      </c>
      <c r="G13" s="177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78" t="s">
        <v>429</v>
      </c>
      <c r="G14" s="179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0" t="s">
        <v>430</v>
      </c>
      <c r="G15" s="181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3"/>
      <c r="C40" s="173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22DE4PZZmrbUAshyJ9I21jToueielXebYuDLv6GbgNzqMLgbTY30kLQC2To4SsU+UioL2piLrY1238Bk33iC6g==" saltValue="BtzlTl79c13VKmT2BPS2R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agHEjgzG16gT6GVypT8i9c7lZvL2c0UPDX4R69jWCLTIfKESPUlFb2NlDxFi+WyXHshcB3TM+wdt7lvAJfy/Jg==" saltValue="kO4V9qpucq9bmsVeKyqvKA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448</v>
      </c>
      <c r="E14" s="183"/>
      <c r="F14" s="184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5"/>
      <c r="H18" s="165"/>
      <c r="I18" s="165"/>
      <c r="J18" s="165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3"/>
      <c r="C36" s="17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iQaQjSkbtT7ICAi5u7SDpTFjer+PL2S/4fyjpds+8RJBPcXaX7qV1RiTOreq1+RVVSQTg+5zG4OLUW03kjGjOA==" saltValue="lWX45SJWATgqEZTTVDk2R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497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5"/>
      <c r="H34" s="165"/>
      <c r="I34" s="165"/>
      <c r="J34" s="165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3"/>
      <c r="C52" s="173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Tu+F9s6V2LNXdtXsuvHfpWhJvdedCXiWuOVvjpvZQqY6Jq6Cn3gd3mFrqFYFIu0dJkjoRC4/8U41C6mzxWgGYw==" saltValue="ykpLcMGFeAJ1AsIp9jUyEg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tr">
        <f>INICIO!$B$8</f>
        <v>Fecha de publicación: 31 de marzo de 2014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502</v>
      </c>
      <c r="E37" s="158" t="s">
        <v>504</v>
      </c>
      <c r="F37" s="159" t="s">
        <v>506</v>
      </c>
      <c r="G37" s="160" t="s">
        <v>508</v>
      </c>
      <c r="H37" s="18"/>
      <c r="I37" s="18"/>
      <c r="J37" s="18"/>
    </row>
    <row r="38" spans="1:10" ht="39" thickBot="1" x14ac:dyDescent="0.25">
      <c r="C38" s="60"/>
      <c r="D38" s="146" t="s">
        <v>503</v>
      </c>
      <c r="E38" s="155" t="s">
        <v>505</v>
      </c>
      <c r="F38" s="153" t="s">
        <v>507</v>
      </c>
      <c r="G38" s="156" t="s">
        <v>509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497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5"/>
      <c r="I43" s="165"/>
      <c r="J43" s="165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3"/>
      <c r="C61" s="173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KvED3MCPyDQ++JVYrVdBipqt66/9H3g9pfiVx4h8pKCNTX6+2KCjS/l6LCCK1IZPOX/JVrLJcnVm7TVSTBln+Q==" saltValue="5fOxuU5e504FNrtakkQHTw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2014-04-09T15:45:00Z</dcterms:modified>
</cp:coreProperties>
</file>