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12. DICIEMBRE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<sst xmlns="http://schemas.openxmlformats.org/spreadsheetml/2006/main" count="5644" uniqueCount="920">
  <si>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</si>
  <si>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</si>
  <si>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</si>
  <si>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</si>
  <si>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</si>
  <si>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</si>
  <si>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</si>
  <si>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</si>
  <si>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</si>
  <si>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</si>
  <si>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</si>
  <si>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</si>
  <si>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</si>
  <si>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</si>
  <si>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</si>
  <si>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</si>
  <si>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</si>
  <si>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</si>
  <si>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</si>
  <si>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</si>
  <si>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</si>
  <si>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</si>
  <si>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</si>
  <si>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</si>
  <si>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</si>
  <si>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</si>
  <si>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</si>
  <si>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</si>
  <si>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</si>
  <si>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</si>
  <si>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</si>
  <si>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</si>
  <si>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</si>
  <si>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</si>
  <si>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</si>
  <si>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</si>
  <si>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</si>
  <si>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</si>
  <si>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</si>
  <si>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</si>
  <si>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</si>
  <si>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</si>
  <si>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</si>
  <si>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</si>
  <si>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</si>
  <si>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</si>
  <si>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</si>
  <si>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</si>
  <si>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</si>
  <si>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</si>
  <si>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</si>
  <si>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</si>
  <si>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</si>
  <si>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</si>
  <si>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</si>
  <si>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</si>
  <si>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</si>
  <si>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</si>
  <si>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</si>
  <si>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</si>
  <si>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</si>
  <si>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</si>
  <si>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</si>
  <si>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</si>
  <si>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</si>
  <si>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</si>
  <si>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</si>
  <si>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</si>
  <si>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</si>
  <si>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</si>
  <si>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</si>
  <si>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</si>
  <si>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</si>
  <si>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</si>
  <si>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</si>
  <si>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</si>
  <si>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</si>
  <si>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</si>
  <si>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</si>
  <si>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</si>
  <si>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</si>
  <si>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</si>
  <si>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</si>
  <si>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</si>
  <si>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</si>
  <si>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</si>
  <si>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</si>
  <si>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</si>
  <si>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</si>
  <si>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</si>
  <si>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</si>
  <si>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</si>
  <si>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</si>
  <si>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</si>
  <si>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</si>
  <si>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</si>
  <si>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</si>
  <si>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</si>
  <si>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</si>
  <si>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</si>
  <si>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</si>
  <si>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</si>
  <si>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</si>
  <si>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</si>
  <si>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</si>
  <si>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</si>
  <si>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</si>
  <si>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</si>
  <si>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</si>
  <si>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</si>
  <si>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</si>
  <si>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</si>
  <si>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</si>
  <si>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</si>
  <si>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</si>
  <si>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</si>
  <si>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</si>
  <si>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</si>
  <si>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</si>
  <si>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</si>
  <si>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</si>
  <si>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</si>
  <si>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</si>
  <si>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</si>
  <si>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</si>
  <si>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</si>
  <si>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</si>
  <si>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</si>
  <si>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</si>
  <si>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</si>
  <si>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</si>
  <si>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</si>
  <si>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</si>
  <si>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</si>
  <si>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</si>
  <si>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</si>
  <si>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</si>
  <si>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</si>
  <si>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</si>
  <si>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</si>
  <si>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</si>
  <si>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</si>
  <si>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</si>
  <si>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</si>
  <si>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</si>
  <si>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</si>
  <si>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</si>
  <si>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</si>
  <si>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</si>
  <si>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</si>
  <si>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</si>
  <si>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</si>
  <si>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</si>
  <si>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</si>
  <si>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</si>
  <si>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</si>
  <si>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</si>
  <si>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</si>
  <si>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</si>
  <si>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</si>
  <si>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</si>
  <si>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</si>
  <si>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</si>
  <si>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</si>
  <si>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</si>
  <si>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</si>
  <si>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</si>
  <si>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</si>
  <si>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</si>
  <si>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</si>
  <si>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</si>
  <si>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</si>
  <si>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</si>
  <si>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</si>
  <si>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</si>
  <si>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</si>
  <si>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</si>
  <si>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</si>
  <si>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</si>
  <si>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</si>
  <si>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</si>
  <si>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</si>
  <si>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</si>
  <si>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</si>
  <si>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</si>
  <si>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</si>
  <si>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</si>
  <si>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</si>
  <si>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</si>
  <si>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</si>
  <si>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</si>
  <si>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</si>
  <si>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</si>
  <si>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</si>
  <si>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</si>
  <si>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</si>
  <si>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</si>
  <si>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</si>
  <si>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</si>
  <si>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</si>
  <si>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</si>
  <si>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</si>
  <si>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</si>
  <si>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</si>
  <si>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</si>
  <si>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</si>
  <si>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</si>
  <si>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</si>
  <si>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</si>
  <si>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</si>
  <si>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</si>
  <si>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</si>
  <si>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</si>
  <si>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</si>
  <si>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</si>
  <si>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</si>
  <si>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</si>
  <si>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</si>
  <si>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</si>
  <si>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</si>
  <si>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</si>
  <si>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</si>
  <si>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</si>
  <si>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</si>
  <si>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</si>
  <si>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</si>
  <si>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</si>
  <si>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</si>
  <si>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</si>
  <si>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</si>
  <si>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</si>
  <si>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</si>
  <si>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</si>
  <si>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</si>
  <si>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</si>
  <si>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</si>
  <si>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</si>
  <si>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</si>
  <si>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</si>
  <si>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</si>
  <si>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</si>
  <si>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</si>
  <si>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</si>
  <si>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</si>
  <si>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</si>
  <si>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</si>
  <si>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</si>
  <si>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</si>
  <si>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</si>
  <si>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</si>
  <si>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</si>
  <si>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</si>
  <si>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</si>
  <si>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</si>
  <si>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</si>
  <si>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</si>
  <si>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</si>
  <si>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</si>
  <si>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</si>
  <si>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</si>
  <si>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</si>
  <si>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</si>
  <si>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</si>
  <si>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</si>
  <si>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</si>
  <si>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</si>
  <si>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</si>
  <si>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</si>
  <si>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</si>
  <si>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</si>
  <si>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</si>
  <si>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</si>
  <si>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</si>
  <si>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</si>
  <si>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</si>
  <si>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</si>
  <si>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</si>
  <si>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</si>
  <si>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</si>
  <si>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</si>
  <si>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</si>
  <si>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</si>
  <si>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</si>
  <si>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</si>
  <si>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</si>
  <si>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</si>
  <si>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</si>
  <si>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</si>
  <si>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</si>
  <si>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</si>
  <si>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</si>
  <si>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</si>
  <si>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</si>
  <si>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</si>
  <si>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</si>
  <si>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</si>
  <si>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</si>
  <si>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</si>
  <si>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</si>
  <si>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</si>
  <si>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</si>
  <si>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</si>
  <si>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</si>
  <si>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</si>
  <si>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</si>
  <si>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</si>
  <si>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</si>
  <si>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</si>
  <si>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</si>
  <si>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</si>
  <si>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</si>
  <si>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</si>
  <si>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</si>
  <si>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</si>
  <si>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</si>
  <si>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</si>
  <si>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</si>
  <si>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</si>
  <si>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</si>
  <si>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</si>
  <si>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</si>
  <si>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</si>
  <si>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</si>
  <si>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</si>
  <si>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</si>
  <si>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</si>
  <si>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</si>
  <si>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</si>
  <si>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</si>
  <si>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</si>
  <si>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</si>
  <si>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</si>
  <si>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</si>
  <si>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</si>
  <si>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</si>
  <si>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</si>
  <si>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</si>
  <si>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</si>
  <si>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</si>
  <si>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</si>
  <si>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</si>
  <si>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</si>
  <si>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</si>
  <si>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</si>
  <si>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</si>
  <si>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</si>
  <si>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</si>
  <si>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</si>
  <si>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</si>
  <si>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</si>
  <si>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</si>
  <si>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</si>
  <si>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</si>
  <si>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</si>
  <si>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</si>
  <si>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</si>
  <si>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</si>
  <si>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</si>
  <si>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</si>
  <si>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</si>
  <si>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</si>
  <si>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</si>
  <si>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</si>
  <si>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</si>
  <si>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</si>
  <si>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</si>
  <si>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</si>
  <si>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</si>
  <si>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</si>
  <si>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</si>
  <si>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</si>
  <si>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</si>
  <si>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</si>
  <si>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</si>
  <si>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</si>
  <si>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</si>
  <si>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</si>
  <si>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</si>
  <si>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</si>
  <si>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</si>
  <si>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</si>
  <si>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</si>
  <si>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</si>
  <si>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</si>
  <si>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</si>
  <si>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</si>
  <si>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</si>
  <si>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</si>
  <si>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</si>
  <si>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</si>
  <si>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</si>
  <si>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</si>
  <si>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</si>
  <si>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</si>
  <si>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</si>
  <si>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</si>
  <si>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</si>
  <si>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</si>
  <si>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</si>
  <si>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</si>
  <si>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</si>
  <si>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</si>
  <si>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</si>
  <si>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</si>
  <si>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</si>
  <si>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</si>
  <si>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</si>
  <si>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</si>
  <si>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</si>
  <si>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</si>
  <si>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</si>
  <si>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</si>
  <si>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</si>
  <si>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</si>
  <si>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</si>
  <si>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</si>
  <si>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</si>
  <si>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</si>
  <si>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</si>
  <si>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</si>
  <si>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</si>
  <si>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</si>
  <si>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</si>
  <si>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</si>
  <si>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</si>
  <si>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</si>
  <si>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</si>
  <si>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</si>
  <si>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</si>
  <si>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</si>
  <si>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</si>
  <si>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</si>
  <si>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</si>
  <si>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</si>
  <si>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</si>
  <si>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</si>
  <si>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</si>
  <si>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</si>
  <si>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</si>
  <si>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</si>
  <si>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</si>
  <si>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</si>
  <si>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</si>
  <si>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</si>
  <si>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</si>
  <si>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</si>
  <si>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</si>
  <si>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</si>
  <si>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</si>
  <si>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</si>
  <si>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</si>
  <si>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</si>
  <si>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</si>
  <si>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</si>
  <si>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</si>
  <si>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</si>
  <si>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</si>
  <si>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</si>
  <si>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</si>
  <si>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</si>
  <si>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</si>
  <si>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</si>
  <si>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</si>
  <si>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</si>
  <si>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</si>
  <si>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</si>
  <si>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</si>
  <si>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</si>
  <si>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</si>
  <si>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</si>
  <si>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</si>
  <si>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</si>
  <si>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</si>
  <si>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</si>
  <si>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</si>
  <si>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</si>
  <si>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</si>
  <si>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</si>
  <si>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</si>
  <si>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</si>
  <si>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</si>
  <si>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</si>
  <si>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</si>
  <si>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</si>
  <si>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</si>
  <si>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</si>
  <si>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</si>
  <si>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</si>
  <si>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</si>
  <si>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</si>
  <si>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</si>
  <si>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</si>
  <si>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</si>
  <si>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</si>
  <si>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</si>
  <si>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</si>
  <si>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</si>
  <si>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</si>
  <si>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</si>
  <si>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</si>
  <si>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</si>
  <si>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</si>
  <si>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</si>
  <si>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</si>
  <si>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</si>
  <si>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</si>
  <si>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</si>
  <si>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</si>
  <si>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</si>
  <si>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</si>
  <si>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</si>
  <si>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</si>
  <si>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</si>
  <si>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</si>
  <si>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</si>
  <si>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</si>
  <si>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</si>
  <si>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</si>
  <si>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</si>
  <si>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</si>
  <si>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</si>
  <si>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</si>
  <si>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</si>
  <si>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</si>
  <si>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</si>
  <si>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</si>
  <si>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</si>
  <si>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</si>
  <si>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</si>
  <si>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</si>
  <si>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</si>
  <si>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</si>
  <si>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</si>
  <si>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</si>
  <si>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</si>
  <si>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</si>
  <si>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</si>
  <si>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</si>
  <si>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</si>
  <si>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</si>
  <si>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</si>
  <si>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</si>
  <si>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</si>
  <si>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</si>
  <si>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</si>
  <si>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</si>
  <si>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</si>
  <si>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</si>
  <si>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</si>
  <si>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</si>
  <si>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</si>
  <si>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</si>
  <si>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</si>
  <si>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</si>
  <si>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</si>
  <si>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</si>
  <si>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</si>
  <si>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</si>
  <si>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</si>
  <si>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</si>
  <si>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</si>
  <si>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</si>
  <si>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</si>
  <si>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</si>
  <si>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</si>
  <si>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</si>
  <si>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</si>
  <si>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</si>
  <si>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</si>
  <si>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</si>
  <si>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</si>
  <si>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</si>
  <si>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</si>
  <si>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</si>
  <si>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</si>
  <si>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</si>
  <si>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</si>
  <si>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</si>
  <si>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</si>
  <si>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</si>
  <si>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</si>
  <si>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</si>
  <si>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</si>
  <si>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</si>
  <si>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</si>
  <si>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</si>
  <si>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</si>
  <si>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</si>
  <si>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</si>
  <si>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</si>
  <si>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</si>
  <si>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</si>
  <si>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</si>
  <si>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</si>
  <si>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</si>
  <si>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</si>
  <si>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</si>
  <si>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</si>
  <si>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</si>
  <si>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</si>
  <si>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</si>
  <si>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</si>
  <si>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</si>
  <si>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</si>
  <si>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</si>
  <si>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</si>
  <si>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</si>
  <si>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</si>
  <si>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</si>
  <si>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</si>
  <si>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</si>
  <si>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</si>
  <si>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</si>
  <si>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</si>
  <si>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</si>
  <si>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</si>
  <si>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</si>
  <si>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</si>
  <si>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</si>
  <si>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</si>
  <si>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</si>
  <si>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</si>
  <si>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</si>
  <si>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</si>
  <si>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</si>
  <si>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</si>
  <si>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</si>
  <si>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</si>
  <si>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</si>
  <si>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</si>
  <si>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</si>
  <si>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</si>
  <si>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</si>
  <si>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</si>
  <si>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</si>
  <si>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</si>
  <si>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</si>
  <si>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</si>
  <si>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</si>
  <si>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</si>
  <si>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</si>
  <si>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</si>
  <si>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</si>
  <si>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</si>
  <si>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</si>
  <si>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</si>
  <si>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</si>
  <si>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</si>
  <si>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</si>
  <si>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</si>
  <si>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</si>
  <si>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</si>
  <si>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</si>
  <si>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</si>
  <si>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</si>
  <si>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</si>
  <si>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</si>
  <si>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</si>
  <si>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</si>
  <si>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</si>
  <si>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</si>
  <si>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</si>
  <si>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</si>
  <si>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</si>
  <si>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</si>
  <si>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</si>
  <si>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</si>
  <si>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</si>
  <si>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</si>
  <si>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</si>
  <si>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</si>
  <si>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</si>
  <si>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</si>
  <si>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</si>
  <si>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</si>
  <si>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</si>
  <si>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</si>
  <si>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</si>
  <si>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</si>
  <si>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</si>
  <si>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</si>
  <si>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</si>
  <si>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</si>
  <si>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</si>
  <si>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</si>
  <si>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</si>
  <si>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</si>
  <si>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</si>
  <si>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</si>
  <si>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</si>
  <si>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</si>
  <si>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</si>
  <si>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</si>
  <si>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</si>
  <si>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</si>
  <si>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</si>
  <si>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</si>
  <si>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</si>
  <si>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</si>
  <si>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</si>
  <si>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</si>
  <si>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</si>
  <si>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</si>
  <si>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</si>
  <si>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</si>
  <si>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</si>
  <si>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</si>
  <si>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</si>
  <si>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</si>
  <si>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</si>
  <si>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</si>
  <si>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</si>
  <si>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</si>
  <si>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</si>
  <si>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</si>
  <si>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</si>
  <si>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</si>
  <si>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</si>
  <si>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</si>
  <si>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</si>
  <si>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</si>
  <si>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</si>
  <si>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</si>
  <si>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</si>
  <si>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</si>
  <si>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</si>
  <si>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</si>
  <si>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</si>
  <si>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</si>
  <si>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</si>
  <si>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</si>
  <si>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</si>
  <si>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</si>
  <si>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</si>
  <si>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</si>
  <si>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</si>
  <si>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</si>
  <si>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</si>
  <si>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</si>
  <si>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</si>
  <si>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</si>
  <si>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</si>
  <si>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</si>
  <si>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</si>
  <si>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</si>
  <si>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</si>
  <si>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</si>
  <si>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</si>
  <si>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</si>
  <si>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</si>
  <si>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</si>
  <si>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</si>
  <si>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</si>
  <si>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</si>
  <si>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</si>
  <si>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</si>
  <si>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</si>
  <si>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</si>
  <si>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</si>
  <si>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</si>
  <si>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</si>
  <si>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</si>
  <si>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</si>
  <si>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</si>
  <si>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</si>
  <si>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</si>
  <si>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</si>
  <si>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</si>
  <si>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</si>
  <si>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</si>
  <si>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</si>
  <si>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</si>
  <si>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</si>
  <si>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</si>
  <si>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</si>
  <si>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</si>
  <si>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</si>
  <si>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</si>
  <si>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</si>
  <si>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</si>
  <si>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</si>
  <si>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</si>
  <si>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</si>
  <si>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</si>
  <si>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</si>
  <si>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</si>
  <si>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</si>
  <si>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</si>
  <si>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</si>
  <si>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</si>
  <si>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</si>
  <si>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</si>
  <si>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</si>
  <si>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</si>
  <si>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</si>
  <si>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</si>
  <si>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</si>
  <si>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</si>
  <si>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</si>
  <si>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</si>
  <si>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</si>
  <si>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</si>
  <si>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</si>
  <si>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</si>
  <si>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</si>
  <si>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</si>
  <si>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</si>
  <si>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</si>
  <si>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</si>
  <si>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</si>
  <si>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</si>
  <si>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</si>
  <si>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</si>
  <si>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</si>
  <si>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</si>
  <si>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</si>
  <si>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</si>
  <si>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</si>
  <si>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</si>
  <si>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</si>
  <si>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</si>
  <si>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</si>
  <si>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</si>
  <si>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</si>
  <si>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</si>
  <si>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</si>
  <si>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</si>
  <si>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</si>
  <si>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</si>
  <si>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</si>
  <si>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</si>
  <si>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</si>
  <si>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</si>
  <si>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</si>
  <si>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</si>
  <si>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</si>
  <si>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</si>
  <si>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</si>
  <si>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</si>
  <si>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</si>
  <si>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</si>
  <si>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</si>
  <si>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</si>
  <si>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</si>
  <si>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</si>
  <si>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</si>
  <si>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</si>
  <si>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</si>
  <si>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</si>
  <si>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</si>
  <si>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</si>
  <si>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</si>
  <si>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</si>
  <si>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</si>
  <si>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</si>
  <si>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</si>
  <si>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</si>
  <si>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</si>
  <si>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</si>
  <si>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</si>
  <si>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</si>
  <si>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</si>
  <si>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</si>
  <si>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</si>
  <si>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</si>
  <si>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</si>
  <si>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</si>
  <si>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</si>
  <si>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</si>
  <si>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</si>
  <si>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</si>
  <si>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</si>
  <si>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</si>
  <si>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</si>
  <si>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</si>
  <si>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</si>
  <si>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</si>
  <si>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</si>
  <si>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</si>
  <si>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</si>
  <si>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</si>
  <si>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</si>
  <si>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</si>
  <si>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</si>
  <si>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</si>
  <si>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</si>
  <si>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</si>
  <si>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</si>
  <si>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</si>
  <si>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</si>
  <si>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</si>
  <si>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</si>
  <si>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</si>
  <si>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</si>
  <si>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</si>
  <si>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</si>
  <si>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</si>
  <si>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</si>
  <si>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</si>
  <si>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</si>
  <si>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</si>
  <si>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</si>
  <si>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</si>
  <si>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</si>
  <si>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</si>
  <si>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</si>
  <si>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</si>
  <si>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</si>
  <si>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</si>
  <si>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</si>
  <si>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</si>
  <si>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</si>
  <si>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</si>
  <si>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</si>
  <si>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</si>
  <si>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</si>
  <si>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</si>
  <si>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</si>
  <si>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diciembre de 2014</t>
  </si>
  <si>
    <t>Fecha de publicación: 31 de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</si>
</sst>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0" fillId="4" borderId="0" xfId="0" quotePrefix="1" applyFill="1" applyAlignment="1">
      <alignment horizontal="left" vertical="top" wrapText="1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4" borderId="0" xfId="0" applyFill="1" applyAlignment="1">
      <alignment vertical="top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8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9"/>
      <c r="C1" s="609"/>
      <c r="D1" s="609"/>
      <c r="E1" s="609"/>
      <c r="F1" s="617"/>
      <c r="G1" s="617"/>
      <c r="H1" s="617"/>
      <c r="I1" s="617"/>
      <c r="J1" s="617"/>
      <c r="K1" s="649"/>
      <c r="L1" s="623"/>
    </row>
    <row r="2" spans="1:12" x14ac:dyDescent="0.2">
      <c r="B2" s="609"/>
      <c r="C2" s="609"/>
      <c r="D2" s="609"/>
      <c r="E2" s="609"/>
      <c r="F2" s="617"/>
      <c r="G2" s="617"/>
      <c r="H2" s="617"/>
      <c r="I2" s="617"/>
      <c r="J2" s="617"/>
      <c r="K2" s="617"/>
    </row>
    <row r="3" spans="1:12" ht="18" x14ac:dyDescent="0.25">
      <c r="B3" s="610" t="s">
        <v>907</v>
      </c>
      <c r="C3" s="610"/>
      <c r="D3" s="610"/>
      <c r="E3" s="610"/>
      <c r="F3" s="617"/>
      <c r="G3" s="617"/>
      <c r="H3" s="617"/>
      <c r="I3" s="617"/>
      <c r="J3" s="617"/>
      <c r="K3" s="617"/>
    </row>
    <row r="4" spans="1:12" ht="14.25" x14ac:dyDescent="0.2">
      <c r="B4" s="611" t="s">
        <v>908</v>
      </c>
      <c r="C4" s="612"/>
      <c r="D4" s="609"/>
      <c r="E4" s="609"/>
      <c r="F4" s="617"/>
      <c r="G4" s="617"/>
      <c r="H4" s="617"/>
      <c r="I4" s="617"/>
      <c r="J4" s="617"/>
      <c r="K4" s="617"/>
    </row>
    <row r="5" spans="1:12" ht="14.25" x14ac:dyDescent="0.2">
      <c r="B5" s="609"/>
      <c r="C5" s="680"/>
      <c r="D5" s="680"/>
      <c r="E5" s="680"/>
      <c r="F5" s="617"/>
      <c r="G5" s="617"/>
      <c r="H5" s="617"/>
      <c r="I5" s="617"/>
      <c r="J5" s="617"/>
      <c r="K5" s="617"/>
    </row>
    <row r="6" spans="1:12" x14ac:dyDescent="0.2">
      <c r="A6" s="416"/>
      <c r="B6" s="612"/>
      <c r="C6" s="609"/>
      <c r="D6" s="609"/>
      <c r="E6" s="609"/>
      <c r="F6" s="618"/>
      <c r="G6" s="618"/>
      <c r="H6" s="618"/>
      <c r="I6" s="618"/>
      <c r="J6" s="618"/>
      <c r="K6" s="618"/>
      <c r="L6" s="416"/>
    </row>
    <row r="7" spans="1:12" x14ac:dyDescent="0.2">
      <c r="B7" s="609"/>
      <c r="C7" s="609"/>
      <c r="D7" s="609"/>
      <c r="E7" s="609"/>
      <c r="F7" s="618"/>
      <c r="G7" s="618"/>
      <c r="H7" s="618"/>
      <c r="I7" s="618"/>
      <c r="J7" s="618"/>
      <c r="K7" s="618"/>
      <c r="L7" s="417"/>
    </row>
    <row r="8" spans="1:12" x14ac:dyDescent="0.2">
      <c r="B8" s="613" t="s">
        <v>918</v>
      </c>
      <c r="C8" s="613"/>
      <c r="D8" s="609"/>
      <c r="E8" s="609"/>
      <c r="F8" s="618"/>
      <c r="G8" s="618"/>
      <c r="H8" s="618"/>
      <c r="I8" s="618"/>
      <c r="J8" s="618"/>
      <c r="K8" s="618"/>
      <c r="L8" s="417"/>
    </row>
    <row r="9" spans="1:12" x14ac:dyDescent="0.2">
      <c r="B9" s="609"/>
      <c r="C9" s="609"/>
      <c r="D9" s="609"/>
      <c r="E9" s="609"/>
      <c r="F9" s="618"/>
      <c r="G9" s="618"/>
      <c r="H9" s="618"/>
      <c r="I9" s="618"/>
      <c r="J9" s="618"/>
      <c r="K9" s="618"/>
      <c r="L9" s="417"/>
    </row>
    <row r="10" spans="1:12" x14ac:dyDescent="0.2">
      <c r="B10" s="609"/>
      <c r="C10" s="609"/>
      <c r="D10" s="609"/>
      <c r="E10" s="609"/>
      <c r="F10" s="618"/>
      <c r="G10" s="618"/>
      <c r="H10" s="618"/>
      <c r="I10" s="618"/>
      <c r="J10" s="618"/>
      <c r="K10" s="618"/>
      <c r="L10" s="417"/>
    </row>
    <row r="11" spans="1:12" ht="13.5" thickBot="1" x14ac:dyDescent="0.25">
      <c r="B11" s="614"/>
      <c r="C11" s="615"/>
      <c r="D11" s="616"/>
      <c r="E11" s="614"/>
      <c r="F11" s="619"/>
      <c r="G11" s="619"/>
      <c r="H11" s="619"/>
      <c r="I11" s="619"/>
      <c r="J11" s="619"/>
      <c r="K11" s="619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0">
        <v>92</v>
      </c>
      <c r="E13" s="621">
        <v>93</v>
      </c>
      <c r="F13" s="622">
        <v>94</v>
      </c>
      <c r="G13" s="622">
        <v>95</v>
      </c>
      <c r="H13" s="622">
        <v>96</v>
      </c>
      <c r="I13" s="622">
        <v>97</v>
      </c>
      <c r="J13" s="622">
        <v>98</v>
      </c>
      <c r="K13" s="622">
        <v>99</v>
      </c>
      <c r="L13" s="598"/>
    </row>
    <row r="14" spans="1:12" x14ac:dyDescent="0.2">
      <c r="B14" s="689"/>
      <c r="C14" s="422" t="s">
        <v>876</v>
      </c>
      <c r="E14" s="543">
        <v>0.1</v>
      </c>
      <c r="F14" s="424"/>
      <c r="G14" s="668">
        <v>0.1</v>
      </c>
      <c r="H14" s="543">
        <v>0.28999999999999998</v>
      </c>
      <c r="I14" s="543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8">
        <v>0.04</v>
      </c>
      <c r="H15" s="543">
        <v>0.01</v>
      </c>
      <c r="I15" s="543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3" t="s">
        <v>879</v>
      </c>
      <c r="D16" s="543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5"/>
      <c r="C18" s="655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4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5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6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7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7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7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7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7"/>
      <c r="E26" s="568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7"/>
      <c r="E27" s="568"/>
      <c r="F27" s="414"/>
      <c r="G27" s="567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7"/>
      <c r="E28" s="568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7"/>
      <c r="E29" s="568"/>
      <c r="F29" s="414"/>
      <c r="G29" s="567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7"/>
      <c r="E30" s="568"/>
      <c r="F30" s="414"/>
      <c r="G30" s="567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7"/>
      <c r="E31" s="568"/>
      <c r="F31" s="414"/>
      <c r="G31" s="567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7"/>
      <c r="E32" s="568"/>
      <c r="F32" s="414"/>
      <c r="G32" s="567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7"/>
      <c r="E33" s="414"/>
      <c r="F33" s="414"/>
      <c r="G33" s="567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7"/>
      <c r="E34" s="414"/>
      <c r="F34" s="414"/>
      <c r="G34" s="567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7"/>
      <c r="E35" s="414"/>
      <c r="F35" s="414"/>
      <c r="G35" s="567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7"/>
      <c r="E36" s="414"/>
      <c r="F36" s="414"/>
      <c r="G36" s="567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7"/>
      <c r="E37" s="414"/>
      <c r="F37" s="414"/>
      <c r="G37" s="567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7"/>
      <c r="E38" s="414"/>
      <c r="F38" s="414"/>
      <c r="G38" s="567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7"/>
      <c r="E39" s="414"/>
      <c r="F39" s="414"/>
      <c r="G39" s="567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7"/>
      <c r="E40" s="414"/>
      <c r="F40" s="414"/>
      <c r="G40" s="567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7"/>
      <c r="E41" s="414"/>
      <c r="F41" s="414"/>
      <c r="G41" s="567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7"/>
      <c r="E42" s="414"/>
      <c r="F42" s="414"/>
      <c r="G42" s="567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7"/>
      <c r="E43" s="414"/>
      <c r="F43" s="414"/>
      <c r="G43" s="567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7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7"/>
    </row>
    <row r="77" spans="1:12" s="414" customFormat="1" x14ac:dyDescent="0.2">
      <c r="A77" s="429"/>
      <c r="D77" s="547"/>
    </row>
    <row r="78" spans="1:12" s="414" customFormat="1" x14ac:dyDescent="0.2">
      <c r="A78" s="429"/>
      <c r="D78" s="547"/>
    </row>
    <row r="79" spans="1:12" s="414" customFormat="1" x14ac:dyDescent="0.2">
      <c r="A79" s="429"/>
      <c r="D79" s="547"/>
    </row>
    <row r="80" spans="1:12" s="414" customFormat="1" x14ac:dyDescent="0.2">
      <c r="A80" s="429"/>
      <c r="D80" s="547"/>
    </row>
    <row r="81" spans="1:4" s="414" customFormat="1" x14ac:dyDescent="0.2">
      <c r="A81" s="429"/>
      <c r="D81" s="547"/>
    </row>
    <row r="82" spans="1:4" s="414" customFormat="1" x14ac:dyDescent="0.2">
      <c r="A82" s="429"/>
      <c r="D82" s="547"/>
    </row>
    <row r="83" spans="1:4" s="414" customFormat="1" x14ac:dyDescent="0.2">
      <c r="A83" s="429"/>
      <c r="D83" s="547"/>
    </row>
    <row r="84" spans="1:4" s="414" customFormat="1" x14ac:dyDescent="0.2">
      <c r="A84" s="429"/>
      <c r="D84" s="547"/>
    </row>
    <row r="85" spans="1:4" s="414" customFormat="1" x14ac:dyDescent="0.2">
      <c r="A85" s="429"/>
      <c r="D85" s="547"/>
    </row>
    <row r="86" spans="1:4" s="414" customFormat="1" x14ac:dyDescent="0.2">
      <c r="A86" s="429"/>
      <c r="D86" s="547"/>
    </row>
    <row r="87" spans="1:4" s="414" customFormat="1" x14ac:dyDescent="0.2">
      <c r="A87" s="429"/>
      <c r="D87" s="547"/>
    </row>
    <row r="88" spans="1:4" s="414" customFormat="1" x14ac:dyDescent="0.2">
      <c r="A88" s="429"/>
      <c r="D88" s="547"/>
    </row>
    <row r="89" spans="1:4" s="414" customFormat="1" x14ac:dyDescent="0.2">
      <c r="A89" s="429"/>
      <c r="D89" s="547"/>
    </row>
    <row r="90" spans="1:4" s="414" customFormat="1" x14ac:dyDescent="0.2">
      <c r="A90" s="429"/>
      <c r="D90" s="547"/>
    </row>
    <row r="91" spans="1:4" s="414" customFormat="1" x14ac:dyDescent="0.2">
      <c r="A91" s="429"/>
      <c r="D91" s="547"/>
    </row>
    <row r="92" spans="1:4" s="414" customFormat="1" x14ac:dyDescent="0.2">
      <c r="A92" s="429"/>
      <c r="D92" s="547"/>
    </row>
    <row r="93" spans="1:4" s="414" customFormat="1" x14ac:dyDescent="0.2">
      <c r="A93" s="429"/>
      <c r="D93" s="547"/>
    </row>
    <row r="94" spans="1:4" s="414" customFormat="1" x14ac:dyDescent="0.2">
      <c r="A94" s="429"/>
      <c r="D94" s="547"/>
    </row>
    <row r="95" spans="1:4" s="414" customFormat="1" x14ac:dyDescent="0.2">
      <c r="A95" s="429"/>
      <c r="D95" s="547"/>
    </row>
    <row r="96" spans="1:4" s="414" customFormat="1" x14ac:dyDescent="0.2">
      <c r="A96" s="429"/>
      <c r="D96" s="547"/>
    </row>
    <row r="97" spans="1:4" s="414" customFormat="1" x14ac:dyDescent="0.2">
      <c r="A97" s="429"/>
      <c r="D97" s="547"/>
    </row>
    <row r="98" spans="1:4" s="414" customFormat="1" x14ac:dyDescent="0.2">
      <c r="A98" s="429"/>
      <c r="D98" s="547"/>
    </row>
    <row r="99" spans="1:4" s="414" customFormat="1" x14ac:dyDescent="0.2">
      <c r="A99" s="429"/>
      <c r="D99" s="547"/>
    </row>
    <row r="100" spans="1:4" s="414" customFormat="1" x14ac:dyDescent="0.2">
      <c r="A100" s="429"/>
      <c r="D100" s="547"/>
    </row>
    <row r="101" spans="1:4" s="414" customFormat="1" x14ac:dyDescent="0.2">
      <c r="A101" s="429"/>
      <c r="D101" s="547"/>
    </row>
    <row r="102" spans="1:4" s="414" customFormat="1" x14ac:dyDescent="0.2">
      <c r="A102" s="429"/>
      <c r="D102" s="547"/>
    </row>
    <row r="103" spans="1:4" s="414" customFormat="1" x14ac:dyDescent="0.2">
      <c r="A103" s="429"/>
      <c r="D103" s="547"/>
    </row>
    <row r="104" spans="1:4" s="414" customFormat="1" x14ac:dyDescent="0.2">
      <c r="A104" s="429"/>
      <c r="D104" s="547"/>
    </row>
    <row r="105" spans="1:4" s="414" customFormat="1" x14ac:dyDescent="0.2">
      <c r="A105" s="429"/>
      <c r="D105" s="547"/>
    </row>
    <row r="106" spans="1:4" s="414" customFormat="1" x14ac:dyDescent="0.2">
      <c r="A106" s="429"/>
      <c r="D106" s="547"/>
    </row>
    <row r="107" spans="1:4" s="414" customFormat="1" x14ac:dyDescent="0.2">
      <c r="A107" s="429"/>
      <c r="D107" s="547"/>
    </row>
    <row r="108" spans="1:4" s="414" customFormat="1" x14ac:dyDescent="0.2">
      <c r="A108" s="429"/>
      <c r="D108" s="547"/>
    </row>
    <row r="109" spans="1:4" s="414" customFormat="1" x14ac:dyDescent="0.2">
      <c r="A109" s="429"/>
      <c r="D109" s="547"/>
    </row>
    <row r="110" spans="1:4" s="414" customFormat="1" x14ac:dyDescent="0.2">
      <c r="A110" s="429"/>
      <c r="D110" s="547"/>
    </row>
    <row r="111" spans="1:4" s="414" customFormat="1" x14ac:dyDescent="0.2">
      <c r="A111" s="429"/>
      <c r="D111" s="547"/>
    </row>
    <row r="112" spans="1:4" s="414" customFormat="1" x14ac:dyDescent="0.2">
      <c r="A112" s="429"/>
      <c r="D112" s="547"/>
    </row>
    <row r="113" spans="1:4" s="414" customFormat="1" x14ac:dyDescent="0.2">
      <c r="A113" s="429"/>
      <c r="D113" s="547"/>
    </row>
    <row r="114" spans="1:4" s="414" customFormat="1" x14ac:dyDescent="0.2">
      <c r="A114" s="429"/>
      <c r="D114" s="547"/>
    </row>
    <row r="115" spans="1:4" s="414" customFormat="1" x14ac:dyDescent="0.2">
      <c r="A115" s="429"/>
      <c r="D115" s="547"/>
    </row>
    <row r="116" spans="1:4" s="414" customFormat="1" x14ac:dyDescent="0.2">
      <c r="A116" s="429"/>
      <c r="D116" s="547"/>
    </row>
    <row r="117" spans="1:4" s="414" customFormat="1" x14ac:dyDescent="0.2">
      <c r="A117" s="429"/>
      <c r="D117" s="547"/>
    </row>
    <row r="118" spans="1:4" s="414" customFormat="1" x14ac:dyDescent="0.2">
      <c r="A118" s="429"/>
      <c r="D118" s="547"/>
    </row>
    <row r="119" spans="1:4" s="414" customFormat="1" x14ac:dyDescent="0.2">
      <c r="A119" s="429"/>
      <c r="D119" s="547"/>
    </row>
    <row r="120" spans="1:4" s="414" customFormat="1" x14ac:dyDescent="0.2">
      <c r="A120" s="429"/>
      <c r="D120" s="547"/>
    </row>
    <row r="121" spans="1:4" s="414" customFormat="1" x14ac:dyDescent="0.2">
      <c r="A121" s="429"/>
      <c r="D121" s="547"/>
    </row>
    <row r="122" spans="1:4" s="414" customFormat="1" x14ac:dyDescent="0.2">
      <c r="A122" s="429"/>
      <c r="D122" s="547"/>
    </row>
    <row r="123" spans="1:4" s="414" customFormat="1" x14ac:dyDescent="0.2">
      <c r="A123" s="429"/>
      <c r="D123" s="547"/>
    </row>
    <row r="124" spans="1:4" s="414" customFormat="1" x14ac:dyDescent="0.2">
      <c r="A124" s="429"/>
      <c r="D124" s="547"/>
    </row>
    <row r="125" spans="1:4" s="414" customFormat="1" x14ac:dyDescent="0.2">
      <c r="A125" s="429"/>
      <c r="D125" s="547"/>
    </row>
    <row r="126" spans="1:4" s="414" customFormat="1" x14ac:dyDescent="0.2">
      <c r="A126" s="429"/>
      <c r="D126" s="547"/>
    </row>
    <row r="127" spans="1:4" s="414" customFormat="1" x14ac:dyDescent="0.2">
      <c r="A127" s="429"/>
      <c r="D127" s="547"/>
    </row>
    <row r="128" spans="1:4" s="414" customFormat="1" x14ac:dyDescent="0.2">
      <c r="A128" s="429"/>
      <c r="D128" s="547"/>
    </row>
    <row r="129" spans="1:4" s="414" customFormat="1" x14ac:dyDescent="0.2">
      <c r="A129" s="429"/>
      <c r="D129" s="547"/>
    </row>
    <row r="130" spans="1:4" s="414" customFormat="1" x14ac:dyDescent="0.2">
      <c r="A130" s="429"/>
      <c r="D130" s="547"/>
    </row>
    <row r="131" spans="1:4" s="414" customFormat="1" x14ac:dyDescent="0.2">
      <c r="A131" s="429"/>
      <c r="D131" s="547"/>
    </row>
    <row r="132" spans="1:4" s="414" customFormat="1" x14ac:dyDescent="0.2">
      <c r="A132" s="429"/>
      <c r="D132" s="547"/>
    </row>
    <row r="133" spans="1:4" s="414" customFormat="1" x14ac:dyDescent="0.2">
      <c r="A133" s="429"/>
      <c r="D133" s="547"/>
    </row>
    <row r="134" spans="1:4" s="414" customFormat="1" x14ac:dyDescent="0.2">
      <c r="A134" s="429"/>
      <c r="D134" s="547"/>
    </row>
    <row r="135" spans="1:4" s="414" customFormat="1" x14ac:dyDescent="0.2">
      <c r="A135" s="429"/>
      <c r="D135" s="547"/>
    </row>
    <row r="136" spans="1:4" s="414" customFormat="1" x14ac:dyDescent="0.2">
      <c r="A136" s="429"/>
      <c r="D136" s="547"/>
    </row>
    <row r="137" spans="1:4" s="414" customFormat="1" x14ac:dyDescent="0.2">
      <c r="A137" s="429"/>
      <c r="D137" s="547"/>
    </row>
    <row r="138" spans="1:4" s="414" customFormat="1" x14ac:dyDescent="0.2">
      <c r="A138" s="429"/>
      <c r="D138" s="547"/>
    </row>
    <row r="139" spans="1:4" s="414" customFormat="1" x14ac:dyDescent="0.2">
      <c r="A139" s="429"/>
      <c r="D139" s="547"/>
    </row>
    <row r="140" spans="1:4" s="414" customFormat="1" x14ac:dyDescent="0.2">
      <c r="A140" s="429"/>
      <c r="D140" s="547"/>
    </row>
    <row r="141" spans="1:4" s="414" customFormat="1" x14ac:dyDescent="0.2">
      <c r="A141" s="429"/>
      <c r="D141" s="547"/>
    </row>
    <row r="142" spans="1:4" s="414" customFormat="1" x14ac:dyDescent="0.2">
      <c r="A142" s="429"/>
      <c r="D142" s="547"/>
    </row>
    <row r="143" spans="1:4" s="414" customFormat="1" x14ac:dyDescent="0.2">
      <c r="A143" s="429"/>
      <c r="D143" s="547"/>
    </row>
    <row r="144" spans="1:4" s="414" customFormat="1" x14ac:dyDescent="0.2">
      <c r="A144" s="429"/>
      <c r="D144" s="547"/>
    </row>
    <row r="145" spans="1:4" s="414" customFormat="1" x14ac:dyDescent="0.2">
      <c r="A145" s="429"/>
      <c r="D145" s="547"/>
    </row>
    <row r="146" spans="1:4" s="414" customFormat="1" x14ac:dyDescent="0.2">
      <c r="A146" s="429"/>
      <c r="D146" s="547"/>
    </row>
    <row r="147" spans="1:4" s="414" customFormat="1" x14ac:dyDescent="0.2">
      <c r="A147" s="429"/>
      <c r="D147" s="547"/>
    </row>
    <row r="148" spans="1:4" s="414" customFormat="1" x14ac:dyDescent="0.2">
      <c r="A148" s="429"/>
      <c r="D148" s="547"/>
    </row>
    <row r="149" spans="1:4" s="414" customFormat="1" x14ac:dyDescent="0.2">
      <c r="A149" s="429"/>
      <c r="D149" s="547"/>
    </row>
    <row r="150" spans="1:4" s="414" customFormat="1" x14ac:dyDescent="0.2">
      <c r="A150" s="429"/>
      <c r="D150" s="547"/>
    </row>
    <row r="151" spans="1:4" s="414" customFormat="1" x14ac:dyDescent="0.2">
      <c r="A151" s="429"/>
      <c r="D151" s="547"/>
    </row>
    <row r="152" spans="1:4" s="414" customFormat="1" x14ac:dyDescent="0.2">
      <c r="A152" s="429"/>
      <c r="D152" s="547"/>
    </row>
    <row r="153" spans="1:4" s="414" customFormat="1" x14ac:dyDescent="0.2">
      <c r="A153" s="429"/>
      <c r="D153" s="547"/>
    </row>
    <row r="154" spans="1:4" s="414" customFormat="1" x14ac:dyDescent="0.2">
      <c r="A154" s="429"/>
      <c r="D154" s="547"/>
    </row>
    <row r="155" spans="1:4" s="414" customFormat="1" x14ac:dyDescent="0.2">
      <c r="A155" s="429"/>
      <c r="D155" s="547"/>
    </row>
    <row r="156" spans="1:4" s="414" customFormat="1" x14ac:dyDescent="0.2">
      <c r="A156" s="429"/>
      <c r="D156" s="547"/>
    </row>
    <row r="157" spans="1:4" s="414" customFormat="1" x14ac:dyDescent="0.2">
      <c r="A157" s="429"/>
      <c r="D157" s="547"/>
    </row>
    <row r="158" spans="1:4" s="414" customFormat="1" x14ac:dyDescent="0.2">
      <c r="A158" s="429"/>
      <c r="D158" s="547"/>
    </row>
    <row r="159" spans="1:4" s="414" customFormat="1" x14ac:dyDescent="0.2">
      <c r="A159" s="429"/>
      <c r="D159" s="547"/>
    </row>
    <row r="160" spans="1:4" s="414" customFormat="1" x14ac:dyDescent="0.2">
      <c r="A160" s="429"/>
      <c r="D160" s="547"/>
    </row>
    <row r="161" spans="1:4" s="414" customFormat="1" x14ac:dyDescent="0.2">
      <c r="A161" s="429"/>
      <c r="D161" s="547"/>
    </row>
    <row r="162" spans="1:4" s="414" customFormat="1" x14ac:dyDescent="0.2">
      <c r="A162" s="429"/>
      <c r="D162" s="547"/>
    </row>
    <row r="163" spans="1:4" s="414" customFormat="1" x14ac:dyDescent="0.2">
      <c r="A163" s="429"/>
      <c r="D163" s="547"/>
    </row>
    <row r="164" spans="1:4" s="414" customFormat="1" x14ac:dyDescent="0.2">
      <c r="A164" s="429"/>
      <c r="D164" s="547"/>
    </row>
    <row r="165" spans="1:4" s="414" customFormat="1" x14ac:dyDescent="0.2">
      <c r="A165" s="429"/>
      <c r="D165" s="547"/>
    </row>
    <row r="166" spans="1:4" s="414" customFormat="1" x14ac:dyDescent="0.2">
      <c r="A166" s="429"/>
      <c r="D166" s="547"/>
    </row>
    <row r="167" spans="1:4" s="414" customFormat="1" x14ac:dyDescent="0.2">
      <c r="A167" s="429"/>
      <c r="D167" s="547"/>
    </row>
    <row r="168" spans="1:4" s="414" customFormat="1" x14ac:dyDescent="0.2">
      <c r="A168" s="429"/>
      <c r="D168" s="547"/>
    </row>
    <row r="169" spans="1:4" s="414" customFormat="1" x14ac:dyDescent="0.2">
      <c r="A169" s="429"/>
      <c r="D169" s="547"/>
    </row>
    <row r="170" spans="1:4" s="414" customFormat="1" x14ac:dyDescent="0.2">
      <c r="A170" s="429"/>
      <c r="D170" s="547"/>
    </row>
    <row r="171" spans="1:4" s="414" customFormat="1" x14ac:dyDescent="0.2">
      <c r="A171" s="429"/>
      <c r="D171" s="547"/>
    </row>
    <row r="172" spans="1:4" s="414" customFormat="1" x14ac:dyDescent="0.2">
      <c r="A172" s="429"/>
      <c r="D172" s="547"/>
    </row>
    <row r="173" spans="1:4" s="414" customFormat="1" x14ac:dyDescent="0.2">
      <c r="A173" s="429"/>
      <c r="D173" s="547"/>
    </row>
    <row r="174" spans="1:4" s="414" customFormat="1" x14ac:dyDescent="0.2">
      <c r="A174" s="429"/>
      <c r="D174" s="547"/>
    </row>
    <row r="175" spans="1:4" s="414" customFormat="1" x14ac:dyDescent="0.2">
      <c r="A175" s="429"/>
      <c r="D175" s="547"/>
    </row>
    <row r="176" spans="1:4" s="414" customFormat="1" x14ac:dyDescent="0.2">
      <c r="A176" s="429"/>
      <c r="D176" s="547"/>
    </row>
    <row r="177" spans="1:4" s="414" customFormat="1" x14ac:dyDescent="0.2">
      <c r="A177" s="429"/>
      <c r="D177" s="547"/>
    </row>
    <row r="178" spans="1:4" s="414" customFormat="1" x14ac:dyDescent="0.2">
      <c r="A178" s="429"/>
      <c r="D178" s="547"/>
    </row>
    <row r="179" spans="1:4" s="414" customFormat="1" x14ac:dyDescent="0.2">
      <c r="A179" s="429"/>
      <c r="D179" s="547"/>
    </row>
    <row r="180" spans="1:4" s="414" customFormat="1" x14ac:dyDescent="0.2">
      <c r="A180" s="429"/>
      <c r="D180" s="547"/>
    </row>
    <row r="181" spans="1:4" s="414" customFormat="1" x14ac:dyDescent="0.2">
      <c r="A181" s="429"/>
      <c r="D181" s="547"/>
    </row>
    <row r="182" spans="1:4" s="414" customFormat="1" x14ac:dyDescent="0.2">
      <c r="A182" s="429"/>
      <c r="D182" s="547"/>
    </row>
    <row r="183" spans="1:4" s="414" customFormat="1" x14ac:dyDescent="0.2">
      <c r="A183" s="429"/>
      <c r="D183" s="547"/>
    </row>
    <row r="184" spans="1:4" s="414" customFormat="1" x14ac:dyDescent="0.2">
      <c r="A184" s="429"/>
      <c r="D184" s="547"/>
    </row>
    <row r="185" spans="1:4" s="414" customFormat="1" x14ac:dyDescent="0.2">
      <c r="A185" s="429"/>
      <c r="D185" s="547"/>
    </row>
    <row r="186" spans="1:4" s="414" customFormat="1" x14ac:dyDescent="0.2">
      <c r="A186" s="429"/>
      <c r="D186" s="547"/>
    </row>
    <row r="187" spans="1:4" s="414" customFormat="1" x14ac:dyDescent="0.2">
      <c r="A187" s="429"/>
      <c r="D187" s="547"/>
    </row>
    <row r="188" spans="1:4" s="414" customFormat="1" x14ac:dyDescent="0.2">
      <c r="A188" s="429"/>
      <c r="D188" s="547"/>
    </row>
    <row r="189" spans="1:4" s="414" customFormat="1" x14ac:dyDescent="0.2">
      <c r="A189" s="429"/>
      <c r="D189" s="547"/>
    </row>
    <row r="190" spans="1:4" s="414" customFormat="1" x14ac:dyDescent="0.2">
      <c r="A190" s="429"/>
      <c r="D190" s="547"/>
    </row>
    <row r="191" spans="1:4" s="414" customFormat="1" x14ac:dyDescent="0.2">
      <c r="A191" s="429"/>
      <c r="D191" s="547"/>
    </row>
    <row r="192" spans="1:4" s="414" customFormat="1" x14ac:dyDescent="0.2">
      <c r="A192" s="429"/>
      <c r="D192" s="547"/>
    </row>
  </sheetData>
  <sheetProtection algorithmName="SHA-512" hashValue="LlC8GsRI1sOeje8XgsBXxKcNjjUZBVtR+zO2aZr1FC3MP3NW4qwQli2yTBQMSUjxrGsDLRvKWcb1/5l8HpM8zw==" saltValue="FnLk1Ufix2oiKgSBC2WOW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140625" style="653" customWidth="1"/>
    <col min="2" max="8" width="11.42578125" style="653"/>
    <col min="9" max="9" width="5.140625" style="653" customWidth="1"/>
    <col min="10" max="16384" width="11.42578125" style="653"/>
  </cols>
  <sheetData>
    <row r="1" spans="2:16" x14ac:dyDescent="0.2">
      <c r="B1" s="617"/>
      <c r="C1" s="617"/>
      <c r="D1" s="617"/>
      <c r="E1" s="617"/>
      <c r="F1" s="617"/>
      <c r="G1" s="617"/>
      <c r="H1" s="617"/>
      <c r="J1" s="617"/>
      <c r="K1" s="617"/>
      <c r="L1" s="617"/>
      <c r="M1" s="617"/>
      <c r="N1" s="617"/>
      <c r="O1" s="617"/>
      <c r="P1" s="617"/>
    </row>
    <row r="2" spans="2:16" ht="18" x14ac:dyDescent="0.25">
      <c r="B2" s="610" t="s">
        <v>898</v>
      </c>
      <c r="C2" s="617"/>
      <c r="D2" s="617"/>
      <c r="E2" s="617"/>
      <c r="F2" s="617"/>
      <c r="G2" s="617"/>
      <c r="H2" s="617"/>
      <c r="J2" s="610" t="s">
        <v>898</v>
      </c>
      <c r="K2" s="617"/>
      <c r="L2" s="617"/>
      <c r="M2" s="617"/>
      <c r="N2" s="617"/>
      <c r="O2" s="617"/>
      <c r="P2" s="617"/>
    </row>
    <row r="3" spans="2:16" ht="14.25" x14ac:dyDescent="0.2">
      <c r="B3" s="611" t="s">
        <v>899</v>
      </c>
      <c r="C3" s="617"/>
      <c r="D3" s="617"/>
      <c r="E3" s="617"/>
      <c r="F3" s="617"/>
      <c r="G3" s="617"/>
      <c r="H3" s="617"/>
      <c r="J3" s="611" t="s">
        <v>900</v>
      </c>
      <c r="K3" s="617"/>
      <c r="L3" s="617"/>
      <c r="M3" s="617"/>
      <c r="N3" s="617"/>
      <c r="O3" s="617"/>
      <c r="P3" s="617"/>
    </row>
    <row r="4" spans="2:16" x14ac:dyDescent="0.2">
      <c r="B4" s="609"/>
      <c r="C4" s="617"/>
      <c r="D4" s="617"/>
      <c r="E4" s="617"/>
      <c r="F4" s="617"/>
      <c r="G4" s="617"/>
      <c r="H4" s="617"/>
      <c r="J4" s="609"/>
      <c r="K4" s="617"/>
      <c r="L4" s="617"/>
      <c r="M4" s="617"/>
      <c r="N4" s="617"/>
      <c r="O4" s="617"/>
      <c r="P4" s="617"/>
    </row>
    <row r="5" spans="2:16" x14ac:dyDescent="0.2">
      <c r="B5" s="612"/>
      <c r="C5" s="617"/>
      <c r="D5" s="617"/>
      <c r="E5" s="617"/>
      <c r="F5" s="617"/>
      <c r="G5" s="617"/>
      <c r="H5" s="617"/>
      <c r="J5" s="612"/>
      <c r="K5" s="617"/>
      <c r="L5" s="617"/>
      <c r="M5" s="617"/>
      <c r="N5" s="617"/>
      <c r="O5" s="617"/>
      <c r="P5" s="617"/>
    </row>
    <row r="6" spans="2:16" x14ac:dyDescent="0.2">
      <c r="B6" s="609"/>
      <c r="C6" s="617"/>
      <c r="D6" s="617"/>
      <c r="E6" s="617"/>
      <c r="F6" s="617"/>
      <c r="G6" s="617"/>
      <c r="H6" s="617"/>
      <c r="J6" s="609"/>
      <c r="K6" s="617"/>
      <c r="L6" s="617"/>
      <c r="M6" s="617"/>
      <c r="N6" s="617"/>
      <c r="O6" s="617"/>
      <c r="P6" s="617"/>
    </row>
    <row r="7" spans="2:16" x14ac:dyDescent="0.2">
      <c r="B7" s="613" t="s">
        <v>919</v>
      </c>
      <c r="C7" s="617"/>
      <c r="D7" s="617"/>
      <c r="E7" s="617"/>
      <c r="F7" s="617"/>
      <c r="G7" s="617"/>
      <c r="H7" s="617"/>
      <c r="J7" s="613" t="s">
        <v>919</v>
      </c>
      <c r="K7" s="617"/>
      <c r="L7" s="617"/>
      <c r="M7" s="617"/>
      <c r="N7" s="617"/>
      <c r="O7" s="617"/>
      <c r="P7" s="617"/>
    </row>
    <row r="8" spans="2:16" x14ac:dyDescent="0.2">
      <c r="B8" s="617"/>
      <c r="C8" s="617"/>
      <c r="D8" s="617"/>
      <c r="E8" s="617"/>
      <c r="F8" s="617"/>
      <c r="G8" s="617"/>
      <c r="H8" s="617"/>
      <c r="J8" s="617"/>
      <c r="K8" s="617"/>
      <c r="L8" s="617"/>
      <c r="M8" s="617"/>
      <c r="N8" s="617"/>
      <c r="O8" s="617"/>
      <c r="P8" s="617"/>
    </row>
    <row r="9" spans="2:16" x14ac:dyDescent="0.2">
      <c r="B9" s="617"/>
      <c r="C9" s="617"/>
      <c r="D9" s="617"/>
      <c r="E9" s="617"/>
      <c r="F9" s="617"/>
      <c r="G9" s="617"/>
      <c r="H9" s="617"/>
      <c r="J9" s="617"/>
      <c r="K9" s="617"/>
      <c r="L9" s="617"/>
      <c r="M9" s="617"/>
      <c r="N9" s="617"/>
      <c r="O9" s="617"/>
      <c r="P9" s="617"/>
    </row>
    <row r="10" spans="2:16" x14ac:dyDescent="0.2">
      <c r="B10" s="654"/>
      <c r="C10" s="654"/>
      <c r="D10" s="654"/>
      <c r="E10" s="654"/>
      <c r="F10" s="654"/>
      <c r="G10" s="654"/>
      <c r="H10" s="654"/>
      <c r="J10" s="654"/>
      <c r="K10" s="654"/>
      <c r="L10" s="654"/>
      <c r="M10" s="654"/>
      <c r="N10" s="654"/>
      <c r="O10" s="654"/>
      <c r="P10" s="654"/>
    </row>
    <row r="29" spans="2:16" x14ac:dyDescent="0.2">
      <c r="B29" s="617"/>
      <c r="C29" s="617"/>
      <c r="D29" s="617"/>
      <c r="E29" s="617"/>
      <c r="F29" s="617"/>
      <c r="G29" s="617"/>
      <c r="H29" s="617"/>
      <c r="J29" s="617"/>
      <c r="K29" s="617"/>
      <c r="L29" s="617"/>
      <c r="M29" s="617"/>
      <c r="N29" s="617"/>
      <c r="O29" s="617"/>
      <c r="P29" s="617"/>
    </row>
    <row r="30" spans="2:16" ht="18" x14ac:dyDescent="0.25">
      <c r="B30" s="610" t="s">
        <v>898</v>
      </c>
      <c r="C30" s="617"/>
      <c r="D30" s="617"/>
      <c r="E30" s="617"/>
      <c r="F30" s="617"/>
      <c r="G30" s="617"/>
      <c r="H30" s="617"/>
      <c r="J30" s="610" t="s">
        <v>898</v>
      </c>
      <c r="K30" s="617"/>
      <c r="L30" s="617"/>
      <c r="M30" s="617"/>
      <c r="N30" s="617"/>
      <c r="O30" s="617"/>
      <c r="P30" s="617"/>
    </row>
    <row r="31" spans="2:16" ht="14.25" x14ac:dyDescent="0.2">
      <c r="B31" s="611" t="s">
        <v>901</v>
      </c>
      <c r="C31" s="617"/>
      <c r="D31" s="617"/>
      <c r="E31" s="617"/>
      <c r="F31" s="617"/>
      <c r="G31" s="617"/>
      <c r="H31" s="617"/>
      <c r="J31" s="611" t="s">
        <v>902</v>
      </c>
      <c r="K31" s="617"/>
      <c r="L31" s="617"/>
      <c r="M31" s="617"/>
      <c r="N31" s="617"/>
      <c r="O31" s="617"/>
      <c r="P31" s="617"/>
    </row>
    <row r="32" spans="2:16" x14ac:dyDescent="0.2">
      <c r="B32" s="609"/>
      <c r="C32" s="617"/>
      <c r="D32" s="617"/>
      <c r="E32" s="617"/>
      <c r="F32" s="617"/>
      <c r="G32" s="617"/>
      <c r="H32" s="617"/>
      <c r="J32" s="609"/>
      <c r="K32" s="617"/>
      <c r="L32" s="617"/>
      <c r="M32" s="617"/>
      <c r="N32" s="617"/>
      <c r="O32" s="617"/>
      <c r="P32" s="617"/>
    </row>
    <row r="33" spans="2:16" x14ac:dyDescent="0.2">
      <c r="B33" s="612"/>
      <c r="C33" s="617"/>
      <c r="D33" s="617"/>
      <c r="E33" s="617"/>
      <c r="F33" s="617"/>
      <c r="G33" s="617"/>
      <c r="H33" s="617"/>
      <c r="J33" s="612"/>
      <c r="K33" s="617"/>
      <c r="L33" s="617"/>
      <c r="M33" s="617"/>
      <c r="N33" s="617"/>
      <c r="O33" s="617"/>
      <c r="P33" s="617"/>
    </row>
    <row r="34" spans="2:16" x14ac:dyDescent="0.2">
      <c r="B34" s="609"/>
      <c r="C34" s="617"/>
      <c r="D34" s="617"/>
      <c r="E34" s="617"/>
      <c r="F34" s="617"/>
      <c r="G34" s="617"/>
      <c r="H34" s="617"/>
      <c r="J34" s="609"/>
      <c r="K34" s="617"/>
      <c r="L34" s="617"/>
      <c r="M34" s="617"/>
      <c r="N34" s="617"/>
      <c r="O34" s="617"/>
      <c r="P34" s="617"/>
    </row>
    <row r="35" spans="2:16" x14ac:dyDescent="0.2">
      <c r="B35" s="613" t="s">
        <v>919</v>
      </c>
      <c r="C35" s="617"/>
      <c r="D35" s="617"/>
      <c r="E35" s="617"/>
      <c r="F35" s="617"/>
      <c r="G35" s="617"/>
      <c r="H35" s="617"/>
      <c r="J35" s="613" t="s">
        <v>919</v>
      </c>
      <c r="K35" s="617"/>
      <c r="L35" s="617"/>
      <c r="M35" s="617"/>
      <c r="N35" s="617"/>
      <c r="O35" s="617"/>
      <c r="P35" s="617"/>
    </row>
    <row r="36" spans="2:16" x14ac:dyDescent="0.2">
      <c r="B36" s="617"/>
      <c r="C36" s="617"/>
      <c r="D36" s="617"/>
      <c r="E36" s="617"/>
      <c r="F36" s="617"/>
      <c r="G36" s="617"/>
      <c r="H36" s="617"/>
      <c r="J36" s="617"/>
      <c r="K36" s="617"/>
      <c r="L36" s="617"/>
      <c r="M36" s="617"/>
      <c r="N36" s="617"/>
      <c r="O36" s="617"/>
      <c r="P36" s="617"/>
    </row>
    <row r="37" spans="2:16" x14ac:dyDescent="0.2">
      <c r="B37" s="617"/>
      <c r="C37" s="617"/>
      <c r="D37" s="617"/>
      <c r="E37" s="617"/>
      <c r="F37" s="617"/>
      <c r="G37" s="617"/>
      <c r="H37" s="617"/>
      <c r="J37" s="617"/>
      <c r="K37" s="617"/>
      <c r="L37" s="617"/>
      <c r="M37" s="617"/>
      <c r="N37" s="617"/>
      <c r="O37" s="617"/>
      <c r="P37" s="617"/>
    </row>
    <row r="38" spans="2:16" x14ac:dyDescent="0.2">
      <c r="B38" s="654"/>
      <c r="C38" s="654"/>
      <c r="D38" s="654"/>
      <c r="E38" s="654"/>
      <c r="F38" s="654"/>
      <c r="G38" s="654"/>
      <c r="H38" s="654"/>
      <c r="J38" s="654"/>
      <c r="K38" s="654"/>
      <c r="L38" s="654"/>
      <c r="M38" s="654"/>
      <c r="N38" s="654"/>
      <c r="O38" s="654"/>
      <c r="P38" s="654"/>
    </row>
    <row r="57" spans="2:16" x14ac:dyDescent="0.2">
      <c r="B57" s="617"/>
      <c r="C57" s="617"/>
      <c r="D57" s="617"/>
      <c r="E57" s="617"/>
      <c r="F57" s="617"/>
      <c r="G57" s="617"/>
      <c r="H57" s="617"/>
      <c r="J57" s="617"/>
      <c r="K57" s="617"/>
      <c r="L57" s="617"/>
      <c r="M57" s="617"/>
      <c r="N57" s="617"/>
      <c r="O57" s="617"/>
      <c r="P57" s="617"/>
    </row>
    <row r="58" spans="2:16" ht="18" x14ac:dyDescent="0.25">
      <c r="B58" s="610" t="s">
        <v>898</v>
      </c>
      <c r="C58" s="617"/>
      <c r="D58" s="617"/>
      <c r="E58" s="617"/>
      <c r="F58" s="617"/>
      <c r="G58" s="617"/>
      <c r="H58" s="617"/>
      <c r="J58" s="610" t="s">
        <v>898</v>
      </c>
      <c r="K58" s="617"/>
      <c r="L58" s="617"/>
      <c r="M58" s="617"/>
      <c r="N58" s="617"/>
      <c r="O58" s="617"/>
      <c r="P58" s="617"/>
    </row>
    <row r="59" spans="2:16" ht="14.25" x14ac:dyDescent="0.2">
      <c r="B59" s="611" t="s">
        <v>903</v>
      </c>
      <c r="C59" s="617"/>
      <c r="D59" s="617"/>
      <c r="E59" s="617"/>
      <c r="F59" s="617"/>
      <c r="G59" s="617"/>
      <c r="H59" s="617"/>
      <c r="J59" s="611" t="s">
        <v>904</v>
      </c>
      <c r="K59" s="617"/>
      <c r="L59" s="617"/>
      <c r="M59" s="617"/>
      <c r="N59" s="617"/>
      <c r="O59" s="617"/>
      <c r="P59" s="617"/>
    </row>
    <row r="60" spans="2:16" x14ac:dyDescent="0.2">
      <c r="B60" s="609"/>
      <c r="C60" s="617"/>
      <c r="D60" s="617"/>
      <c r="E60" s="617"/>
      <c r="F60" s="617"/>
      <c r="G60" s="617"/>
      <c r="H60" s="617"/>
      <c r="J60" s="609"/>
      <c r="K60" s="617"/>
      <c r="L60" s="617"/>
      <c r="M60" s="617"/>
      <c r="N60" s="617"/>
      <c r="O60" s="617"/>
      <c r="P60" s="617"/>
    </row>
    <row r="61" spans="2:16" x14ac:dyDescent="0.2">
      <c r="B61" s="612"/>
      <c r="C61" s="617"/>
      <c r="D61" s="617"/>
      <c r="E61" s="617"/>
      <c r="F61" s="617"/>
      <c r="G61" s="617"/>
      <c r="H61" s="617"/>
      <c r="J61" s="612"/>
      <c r="K61" s="617"/>
      <c r="L61" s="617"/>
      <c r="M61" s="617"/>
      <c r="N61" s="617"/>
      <c r="O61" s="617"/>
      <c r="P61" s="617"/>
    </row>
    <row r="62" spans="2:16" x14ac:dyDescent="0.2">
      <c r="B62" s="609"/>
      <c r="C62" s="617"/>
      <c r="D62" s="617"/>
      <c r="E62" s="617"/>
      <c r="F62" s="617"/>
      <c r="G62" s="617"/>
      <c r="H62" s="617"/>
      <c r="J62" s="609"/>
      <c r="K62" s="617"/>
      <c r="L62" s="617"/>
      <c r="M62" s="617"/>
      <c r="N62" s="617"/>
      <c r="O62" s="617"/>
      <c r="P62" s="617"/>
    </row>
    <row r="63" spans="2:16" x14ac:dyDescent="0.2">
      <c r="B63" s="613" t="s">
        <v>919</v>
      </c>
      <c r="C63" s="617"/>
      <c r="D63" s="617"/>
      <c r="E63" s="617"/>
      <c r="F63" s="617"/>
      <c r="G63" s="617"/>
      <c r="H63" s="617"/>
      <c r="J63" s="613" t="s">
        <v>919</v>
      </c>
      <c r="K63" s="617"/>
      <c r="L63" s="617"/>
      <c r="M63" s="617"/>
      <c r="N63" s="617"/>
      <c r="O63" s="617"/>
      <c r="P63" s="617"/>
    </row>
    <row r="64" spans="2:16" x14ac:dyDescent="0.2">
      <c r="B64" s="617"/>
      <c r="C64" s="617"/>
      <c r="D64" s="617"/>
      <c r="E64" s="617"/>
      <c r="F64" s="617"/>
      <c r="G64" s="617"/>
      <c r="H64" s="617"/>
      <c r="J64" s="617"/>
      <c r="K64" s="617"/>
      <c r="L64" s="617"/>
      <c r="M64" s="617"/>
      <c r="N64" s="617"/>
      <c r="O64" s="617"/>
      <c r="P64" s="617"/>
    </row>
    <row r="65" spans="2:16" x14ac:dyDescent="0.2">
      <c r="B65" s="617"/>
      <c r="C65" s="617"/>
      <c r="D65" s="617"/>
      <c r="E65" s="617"/>
      <c r="F65" s="617"/>
      <c r="G65" s="617"/>
      <c r="H65" s="617"/>
      <c r="J65" s="617"/>
      <c r="K65" s="617"/>
      <c r="L65" s="617"/>
      <c r="M65" s="617"/>
      <c r="N65" s="617"/>
      <c r="O65" s="617"/>
      <c r="P65" s="617"/>
    </row>
    <row r="66" spans="2:16" x14ac:dyDescent="0.2">
      <c r="B66" s="654"/>
      <c r="C66" s="654"/>
      <c r="D66" s="654"/>
      <c r="E66" s="654"/>
      <c r="F66" s="654"/>
      <c r="G66" s="654"/>
      <c r="H66" s="654"/>
      <c r="J66" s="654"/>
      <c r="K66" s="654"/>
      <c r="L66" s="654"/>
      <c r="M66" s="654"/>
      <c r="N66" s="654"/>
      <c r="O66" s="654"/>
      <c r="P66" s="654"/>
    </row>
    <row r="85" spans="2:16" x14ac:dyDescent="0.2">
      <c r="B85" s="617"/>
      <c r="C85" s="617"/>
      <c r="D85" s="617"/>
      <c r="E85" s="617"/>
      <c r="F85" s="617"/>
      <c r="G85" s="617"/>
      <c r="H85" s="617"/>
      <c r="J85" s="617"/>
      <c r="K85" s="617"/>
      <c r="L85" s="617"/>
      <c r="M85" s="617"/>
      <c r="N85" s="617"/>
      <c r="O85" s="617"/>
      <c r="P85" s="617"/>
    </row>
    <row r="86" spans="2:16" ht="18" x14ac:dyDescent="0.25">
      <c r="B86" s="610" t="s">
        <v>898</v>
      </c>
      <c r="C86" s="617"/>
      <c r="D86" s="617"/>
      <c r="E86" s="617"/>
      <c r="F86" s="617"/>
      <c r="G86" s="617"/>
      <c r="H86" s="617"/>
      <c r="J86" s="610" t="s">
        <v>898</v>
      </c>
      <c r="K86" s="617"/>
      <c r="L86" s="617"/>
      <c r="M86" s="617"/>
      <c r="N86" s="617"/>
      <c r="O86" s="617"/>
      <c r="P86" s="617"/>
    </row>
    <row r="87" spans="2:16" ht="14.25" x14ac:dyDescent="0.2">
      <c r="B87" s="611" t="s">
        <v>905</v>
      </c>
      <c r="C87" s="617"/>
      <c r="D87" s="617"/>
      <c r="E87" s="617"/>
      <c r="F87" s="617"/>
      <c r="G87" s="617"/>
      <c r="H87" s="617"/>
      <c r="J87" s="611" t="s">
        <v>906</v>
      </c>
      <c r="K87" s="617"/>
      <c r="L87" s="617"/>
      <c r="M87" s="617"/>
      <c r="N87" s="617"/>
      <c r="O87" s="617"/>
      <c r="P87" s="617"/>
    </row>
    <row r="88" spans="2:16" x14ac:dyDescent="0.2">
      <c r="B88" s="609"/>
      <c r="C88" s="617"/>
      <c r="D88" s="617"/>
      <c r="E88" s="617"/>
      <c r="F88" s="617"/>
      <c r="G88" s="617"/>
      <c r="H88" s="617"/>
      <c r="J88" s="609"/>
      <c r="K88" s="617"/>
      <c r="L88" s="617"/>
      <c r="M88" s="617"/>
      <c r="N88" s="617"/>
      <c r="O88" s="617"/>
      <c r="P88" s="617"/>
    </row>
    <row r="89" spans="2:16" x14ac:dyDescent="0.2">
      <c r="B89" s="612"/>
      <c r="C89" s="617"/>
      <c r="D89" s="617"/>
      <c r="E89" s="617"/>
      <c r="F89" s="617"/>
      <c r="G89" s="617"/>
      <c r="H89" s="617"/>
      <c r="J89" s="612"/>
      <c r="K89" s="617"/>
      <c r="L89" s="617"/>
      <c r="M89" s="617"/>
      <c r="N89" s="617"/>
      <c r="O89" s="617"/>
      <c r="P89" s="617"/>
    </row>
    <row r="90" spans="2:16" x14ac:dyDescent="0.2">
      <c r="B90" s="609"/>
      <c r="C90" s="617"/>
      <c r="D90" s="617"/>
      <c r="E90" s="617"/>
      <c r="F90" s="617"/>
      <c r="G90" s="617"/>
      <c r="H90" s="617"/>
      <c r="J90" s="609"/>
      <c r="K90" s="617"/>
      <c r="L90" s="617"/>
      <c r="M90" s="617"/>
      <c r="N90" s="617"/>
      <c r="O90" s="617"/>
      <c r="P90" s="617"/>
    </row>
    <row r="91" spans="2:16" x14ac:dyDescent="0.2">
      <c r="B91" s="613" t="s">
        <v>919</v>
      </c>
      <c r="C91" s="617"/>
      <c r="D91" s="617"/>
      <c r="E91" s="617"/>
      <c r="F91" s="617"/>
      <c r="G91" s="617"/>
      <c r="H91" s="617"/>
      <c r="J91" s="613" t="s">
        <v>919</v>
      </c>
      <c r="K91" s="617"/>
      <c r="L91" s="617"/>
      <c r="M91" s="617"/>
      <c r="N91" s="617"/>
      <c r="O91" s="617"/>
      <c r="P91" s="617"/>
    </row>
    <row r="92" spans="2:16" x14ac:dyDescent="0.2">
      <c r="B92" s="617"/>
      <c r="C92" s="617"/>
      <c r="D92" s="617"/>
      <c r="E92" s="617"/>
      <c r="F92" s="617"/>
      <c r="G92" s="617"/>
      <c r="H92" s="617"/>
      <c r="J92" s="617"/>
      <c r="K92" s="617"/>
      <c r="L92" s="617"/>
      <c r="M92" s="617"/>
      <c r="N92" s="617"/>
      <c r="O92" s="617"/>
      <c r="P92" s="617"/>
    </row>
    <row r="93" spans="2:16" x14ac:dyDescent="0.2">
      <c r="B93" s="617"/>
      <c r="C93" s="617"/>
      <c r="D93" s="617"/>
      <c r="E93" s="617"/>
      <c r="F93" s="617"/>
      <c r="G93" s="617"/>
      <c r="H93" s="617"/>
      <c r="J93" s="617"/>
      <c r="K93" s="617"/>
      <c r="L93" s="617"/>
      <c r="M93" s="617"/>
      <c r="N93" s="617"/>
      <c r="O93" s="617"/>
      <c r="P93" s="617"/>
    </row>
    <row r="94" spans="2:16" x14ac:dyDescent="0.2">
      <c r="B94" s="654"/>
      <c r="C94" s="654"/>
      <c r="D94" s="654"/>
      <c r="E94" s="654"/>
      <c r="F94" s="654"/>
      <c r="G94" s="654"/>
      <c r="H94" s="654"/>
      <c r="J94" s="654"/>
      <c r="K94" s="654"/>
      <c r="L94" s="654"/>
      <c r="M94" s="654"/>
      <c r="N94" s="654"/>
      <c r="O94" s="654"/>
      <c r="P94" s="65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4"/>
      <c r="C1" s="624"/>
      <c r="D1" s="625"/>
      <c r="E1" s="625"/>
      <c r="F1" s="624"/>
      <c r="G1" s="626"/>
      <c r="H1" s="650"/>
      <c r="I1" s="633"/>
    </row>
    <row r="2" spans="2:9" ht="18" x14ac:dyDescent="0.25">
      <c r="B2" s="610" t="s">
        <v>907</v>
      </c>
      <c r="C2" s="624"/>
      <c r="D2" s="625"/>
      <c r="E2" s="625"/>
      <c r="F2" s="624"/>
      <c r="G2" s="626"/>
      <c r="H2" s="626"/>
    </row>
    <row r="3" spans="2:9" ht="14.25" x14ac:dyDescent="0.2">
      <c r="B3" s="611" t="s">
        <v>909</v>
      </c>
      <c r="C3" s="624"/>
      <c r="D3" s="625"/>
      <c r="E3" s="625"/>
      <c r="F3" s="624"/>
      <c r="G3" s="626"/>
      <c r="H3" s="626"/>
    </row>
    <row r="4" spans="2:9" x14ac:dyDescent="0.2">
      <c r="B4" s="609"/>
      <c r="C4" s="624"/>
      <c r="D4" s="625"/>
      <c r="E4" s="625"/>
      <c r="F4" s="624"/>
      <c r="G4" s="626"/>
      <c r="H4" s="626"/>
    </row>
    <row r="5" spans="2:9" x14ac:dyDescent="0.2">
      <c r="B5" s="612"/>
      <c r="C5" s="624"/>
      <c r="D5" s="625"/>
      <c r="E5" s="625"/>
      <c r="F5" s="624"/>
      <c r="G5" s="626"/>
      <c r="H5" s="626"/>
    </row>
    <row r="6" spans="2:9" x14ac:dyDescent="0.2">
      <c r="B6" s="609"/>
      <c r="C6" s="624"/>
      <c r="D6" s="625"/>
      <c r="E6" s="625"/>
      <c r="F6" s="624"/>
      <c r="G6" s="626"/>
      <c r="H6" s="626"/>
    </row>
    <row r="7" spans="2:9" x14ac:dyDescent="0.2">
      <c r="B7" s="613" t="s">
        <v>919</v>
      </c>
      <c r="C7" s="624"/>
      <c r="D7" s="625"/>
      <c r="E7" s="625"/>
      <c r="F7" s="624"/>
      <c r="G7" s="626"/>
      <c r="H7" s="626"/>
    </row>
    <row r="8" spans="2:9" x14ac:dyDescent="0.2">
      <c r="B8" s="624"/>
      <c r="C8" s="624"/>
      <c r="D8" s="625"/>
      <c r="E8" s="625"/>
      <c r="F8" s="624"/>
      <c r="G8" s="626"/>
      <c r="H8" s="626"/>
    </row>
    <row r="9" spans="2:9" x14ac:dyDescent="0.2">
      <c r="B9" s="624"/>
      <c r="C9" s="624"/>
      <c r="D9" s="625"/>
      <c r="E9" s="625"/>
      <c r="F9" s="624"/>
      <c r="G9" s="626"/>
      <c r="H9" s="626"/>
    </row>
    <row r="10" spans="2:9" x14ac:dyDescent="0.2">
      <c r="B10" s="624"/>
      <c r="C10" s="624"/>
      <c r="D10" s="625"/>
      <c r="E10" s="625"/>
      <c r="F10" s="624"/>
      <c r="G10" s="626"/>
      <c r="H10" s="626"/>
    </row>
    <row r="11" spans="2:9" ht="13.5" thickBot="1" x14ac:dyDescent="0.25">
      <c r="B11" s="627"/>
      <c r="C11" s="627"/>
      <c r="D11" s="628"/>
      <c r="E11" s="628"/>
      <c r="F11" s="627"/>
      <c r="G11" s="629"/>
      <c r="H11" s="629"/>
    </row>
    <row r="12" spans="2:9" ht="13.5" customHeight="1" thickBot="1" x14ac:dyDescent="0.25">
      <c r="B12" s="694" t="s">
        <v>846</v>
      </c>
      <c r="C12" s="682" t="s">
        <v>880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2" t="s">
        <v>786</v>
      </c>
      <c r="D13" s="699" t="s">
        <v>780</v>
      </c>
      <c r="E13" s="700"/>
      <c r="F13" s="631" t="s">
        <v>779</v>
      </c>
      <c r="G13" s="697"/>
      <c r="H13" s="695"/>
    </row>
    <row r="14" spans="2:9" x14ac:dyDescent="0.2">
      <c r="B14" s="701" t="s">
        <v>886</v>
      </c>
      <c r="C14" s="702"/>
      <c r="D14" s="702"/>
      <c r="E14" s="702"/>
      <c r="F14" s="702"/>
      <c r="G14" s="702"/>
      <c r="H14" s="703"/>
    </row>
    <row r="15" spans="2:9" x14ac:dyDescent="0.2">
      <c r="B15" s="704"/>
      <c r="C15" s="705"/>
      <c r="D15" s="705"/>
      <c r="E15" s="705"/>
      <c r="F15" s="705"/>
      <c r="G15" s="705"/>
      <c r="H15" s="706"/>
    </row>
    <row r="16" spans="2:9" ht="13.5" thickBot="1" x14ac:dyDescent="0.25">
      <c r="B16" s="707"/>
      <c r="C16" s="708"/>
      <c r="D16" s="708"/>
      <c r="E16" s="708"/>
      <c r="F16" s="708"/>
      <c r="G16" s="708"/>
      <c r="H16" s="709"/>
    </row>
    <row r="17" spans="2:8" s="536" customFormat="1" x14ac:dyDescent="0.2"/>
    <row r="18" spans="2:8" s="539" customFormat="1" x14ac:dyDescent="0.2">
      <c r="B18" s="538"/>
      <c r="D18" s="540"/>
      <c r="E18" s="540"/>
      <c r="G18" s="541"/>
      <c r="H18" s="541"/>
    </row>
    <row r="19" spans="2:8" ht="13.5" customHeight="1" x14ac:dyDescent="0.2">
      <c r="B19" s="447"/>
    </row>
    <row r="20" spans="2:8" x14ac:dyDescent="0.2">
      <c r="B20" s="665" t="s">
        <v>782</v>
      </c>
      <c r="C20" s="666"/>
    </row>
    <row r="21" spans="2:8" x14ac:dyDescent="0.2">
      <c r="B21" s="660"/>
      <c r="C21" s="657" t="s">
        <v>857</v>
      </c>
    </row>
    <row r="22" spans="2:8" x14ac:dyDescent="0.2">
      <c r="B22" s="660"/>
      <c r="C22" s="657" t="s">
        <v>858</v>
      </c>
      <c r="D22" s="658"/>
      <c r="E22" s="658"/>
      <c r="F22" s="658"/>
      <c r="G22" s="658"/>
      <c r="H22" s="658"/>
    </row>
    <row r="23" spans="2:8" x14ac:dyDescent="0.2">
      <c r="B23" s="660"/>
      <c r="C23" s="504" t="s">
        <v>890</v>
      </c>
      <c r="D23" s="718"/>
      <c r="E23" s="718"/>
      <c r="F23" s="718"/>
      <c r="G23" s="718"/>
      <c r="H23" s="669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KwpVKz/GvHEmy4rmYds3xaff3pXmNMOXB4AJ1iUsT4ji9/9BQmvo56YTbXyaAii1v1OEFPZS45HozQ3f7Wyhug==" saltValue="adAD4tg83uLPAcchXI3qzw==" spinCount="100000" sheet="1" objects="1" scenarios="1"/>
  <mergeCells count="6">
    <mergeCell ref="C12:F12"/>
    <mergeCell ref="B12:B13"/>
    <mergeCell ref="G12:G13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4"/>
      <c r="C1" s="624"/>
      <c r="D1" s="625"/>
      <c r="E1" s="625"/>
      <c r="F1" s="624"/>
      <c r="G1" s="626"/>
      <c r="H1" s="650"/>
      <c r="I1" s="623"/>
    </row>
    <row r="2" spans="2:9" ht="18" x14ac:dyDescent="0.25">
      <c r="B2" s="610" t="s">
        <v>907</v>
      </c>
      <c r="C2" s="624"/>
      <c r="D2" s="625"/>
      <c r="E2" s="625"/>
      <c r="F2" s="624"/>
      <c r="G2" s="626"/>
      <c r="H2" s="626"/>
    </row>
    <row r="3" spans="2:9" ht="14.25" x14ac:dyDescent="0.2">
      <c r="B3" s="611" t="s">
        <v>910</v>
      </c>
      <c r="C3" s="624"/>
      <c r="D3" s="625"/>
      <c r="E3" s="625"/>
      <c r="F3" s="624"/>
      <c r="G3" s="626"/>
      <c r="H3" s="626"/>
    </row>
    <row r="4" spans="2:9" x14ac:dyDescent="0.2">
      <c r="B4" s="609"/>
      <c r="C4" s="624"/>
      <c r="D4" s="625"/>
      <c r="E4" s="625"/>
      <c r="F4" s="624"/>
      <c r="G4" s="626"/>
      <c r="H4" s="626"/>
    </row>
    <row r="5" spans="2:9" x14ac:dyDescent="0.2">
      <c r="B5" s="612"/>
      <c r="C5" s="624"/>
      <c r="D5" s="625"/>
      <c r="E5" s="625"/>
      <c r="F5" s="624"/>
      <c r="G5" s="626"/>
      <c r="H5" s="626"/>
    </row>
    <row r="6" spans="2:9" x14ac:dyDescent="0.2">
      <c r="B6" s="609"/>
      <c r="C6" s="624"/>
      <c r="D6" s="625"/>
      <c r="E6" s="625"/>
      <c r="F6" s="624"/>
      <c r="G6" s="626"/>
      <c r="H6" s="626"/>
    </row>
    <row r="7" spans="2:9" x14ac:dyDescent="0.2">
      <c r="B7" s="613" t="s">
        <v>919</v>
      </c>
      <c r="C7" s="624"/>
      <c r="D7" s="625"/>
      <c r="E7" s="625"/>
      <c r="F7" s="624"/>
      <c r="G7" s="626"/>
      <c r="H7" s="626"/>
    </row>
    <row r="8" spans="2:9" x14ac:dyDescent="0.2">
      <c r="B8" s="624"/>
      <c r="C8" s="624"/>
      <c r="D8" s="625"/>
      <c r="E8" s="625"/>
      <c r="F8" s="624"/>
      <c r="G8" s="626"/>
      <c r="H8" s="626"/>
    </row>
    <row r="9" spans="2:9" x14ac:dyDescent="0.2">
      <c r="B9" s="624"/>
      <c r="C9" s="624"/>
      <c r="D9" s="625"/>
      <c r="E9" s="625"/>
      <c r="F9" s="624"/>
      <c r="G9" s="626"/>
      <c r="H9" s="626"/>
    </row>
    <row r="10" spans="2:9" x14ac:dyDescent="0.2">
      <c r="B10" s="624"/>
      <c r="C10" s="624"/>
      <c r="D10" s="625"/>
      <c r="E10" s="625"/>
      <c r="F10" s="624"/>
      <c r="G10" s="626"/>
      <c r="H10" s="626"/>
    </row>
    <row r="11" spans="2:9" ht="13.5" thickBot="1" x14ac:dyDescent="0.25">
      <c r="B11" s="634"/>
      <c r="C11" s="634"/>
      <c r="D11" s="634"/>
      <c r="E11" s="634"/>
      <c r="F11" s="634"/>
      <c r="G11" s="635"/>
      <c r="H11" s="635"/>
    </row>
    <row r="12" spans="2:9" ht="13.5" customHeight="1" thickBot="1" x14ac:dyDescent="0.25">
      <c r="B12" s="694" t="s">
        <v>846</v>
      </c>
      <c r="C12" s="682" t="s">
        <v>881</v>
      </c>
      <c r="D12" s="692"/>
      <c r="E12" s="692"/>
      <c r="F12" s="693"/>
      <c r="G12" s="696" t="s">
        <v>851</v>
      </c>
      <c r="H12" s="694" t="s">
        <v>847</v>
      </c>
    </row>
    <row r="13" spans="2:9" s="433" customFormat="1" ht="13.5" thickBot="1" x14ac:dyDescent="0.25">
      <c r="B13" s="695"/>
      <c r="C13" s="630" t="s">
        <v>786</v>
      </c>
      <c r="D13" s="636" t="s">
        <v>780</v>
      </c>
      <c r="E13" s="637"/>
      <c r="F13" s="638" t="s">
        <v>779</v>
      </c>
      <c r="G13" s="697"/>
      <c r="H13" s="695"/>
    </row>
    <row r="14" spans="2:9" s="549" customFormat="1" x14ac:dyDescent="0.2">
      <c r="B14" s="434">
        <v>1</v>
      </c>
      <c r="C14" s="651" t="s">
        <v>303</v>
      </c>
      <c r="D14" s="579">
        <v>9000000</v>
      </c>
      <c r="E14" s="580">
        <v>9099999</v>
      </c>
      <c r="F14" s="576">
        <f t="shared" ref="F14:F23" si="0">SUM((E14-D14)+1)</f>
        <v>100000</v>
      </c>
      <c r="G14" s="436"/>
      <c r="H14" s="652" t="s">
        <v>781</v>
      </c>
    </row>
    <row r="15" spans="2:9" s="549" customFormat="1" x14ac:dyDescent="0.2">
      <c r="B15" s="441">
        <f t="shared" ref="B15:B23" si="1">+B14+1</f>
        <v>2</v>
      </c>
      <c r="C15" s="574" t="s">
        <v>303</v>
      </c>
      <c r="D15" s="581">
        <v>9100000</v>
      </c>
      <c r="E15" s="582">
        <v>9199999</v>
      </c>
      <c r="F15" s="577">
        <f t="shared" si="0"/>
        <v>100000</v>
      </c>
      <c r="G15" s="436"/>
      <c r="H15" s="585" t="s">
        <v>781</v>
      </c>
    </row>
    <row r="16" spans="2:9" s="549" customFormat="1" x14ac:dyDescent="0.2">
      <c r="B16" s="441">
        <f t="shared" si="1"/>
        <v>3</v>
      </c>
      <c r="C16" s="574" t="s">
        <v>303</v>
      </c>
      <c r="D16" s="581">
        <v>9200000</v>
      </c>
      <c r="E16" s="582">
        <v>9299999</v>
      </c>
      <c r="F16" s="577">
        <f t="shared" si="0"/>
        <v>100000</v>
      </c>
      <c r="G16" s="436"/>
      <c r="H16" s="585" t="s">
        <v>781</v>
      </c>
    </row>
    <row r="17" spans="2:8" s="549" customFormat="1" x14ac:dyDescent="0.2">
      <c r="B17" s="441">
        <f t="shared" si="1"/>
        <v>4</v>
      </c>
      <c r="C17" s="574" t="s">
        <v>303</v>
      </c>
      <c r="D17" s="581">
        <v>9300000</v>
      </c>
      <c r="E17" s="582">
        <v>9399999</v>
      </c>
      <c r="F17" s="577">
        <f t="shared" si="0"/>
        <v>100000</v>
      </c>
      <c r="G17" s="436"/>
      <c r="H17" s="585" t="s">
        <v>781</v>
      </c>
    </row>
    <row r="18" spans="2:8" s="549" customFormat="1" x14ac:dyDescent="0.2">
      <c r="B18" s="441">
        <f t="shared" si="1"/>
        <v>5</v>
      </c>
      <c r="C18" s="574" t="s">
        <v>303</v>
      </c>
      <c r="D18" s="581">
        <v>9400000</v>
      </c>
      <c r="E18" s="582">
        <v>9499999</v>
      </c>
      <c r="F18" s="577">
        <f t="shared" si="0"/>
        <v>100000</v>
      </c>
      <c r="G18" s="436"/>
      <c r="H18" s="585" t="s">
        <v>781</v>
      </c>
    </row>
    <row r="19" spans="2:8" s="549" customFormat="1" x14ac:dyDescent="0.2">
      <c r="B19" s="441">
        <f t="shared" si="1"/>
        <v>6</v>
      </c>
      <c r="C19" s="574" t="s">
        <v>303</v>
      </c>
      <c r="D19" s="581">
        <v>9500000</v>
      </c>
      <c r="E19" s="582">
        <v>9599999</v>
      </c>
      <c r="F19" s="577">
        <f t="shared" si="0"/>
        <v>100000</v>
      </c>
      <c r="G19" s="436"/>
      <c r="H19" s="585" t="s">
        <v>781</v>
      </c>
    </row>
    <row r="20" spans="2:8" s="549" customFormat="1" x14ac:dyDescent="0.2">
      <c r="B20" s="441">
        <f t="shared" si="1"/>
        <v>7</v>
      </c>
      <c r="C20" s="574" t="s">
        <v>303</v>
      </c>
      <c r="D20" s="581">
        <v>9600000</v>
      </c>
      <c r="E20" s="582">
        <v>9699999</v>
      </c>
      <c r="F20" s="577">
        <f t="shared" si="0"/>
        <v>100000</v>
      </c>
      <c r="G20" s="436"/>
      <c r="H20" s="585" t="s">
        <v>781</v>
      </c>
    </row>
    <row r="21" spans="2:8" s="549" customFormat="1" x14ac:dyDescent="0.2">
      <c r="B21" s="441">
        <f t="shared" si="1"/>
        <v>8</v>
      </c>
      <c r="C21" s="574" t="s">
        <v>303</v>
      </c>
      <c r="D21" s="581">
        <v>9700000</v>
      </c>
      <c r="E21" s="582">
        <v>9799999</v>
      </c>
      <c r="F21" s="577">
        <f t="shared" si="0"/>
        <v>100000</v>
      </c>
      <c r="G21" s="436"/>
      <c r="H21" s="585" t="s">
        <v>781</v>
      </c>
    </row>
    <row r="22" spans="2:8" s="549" customFormat="1" x14ac:dyDescent="0.2">
      <c r="B22" s="441">
        <f t="shared" si="1"/>
        <v>9</v>
      </c>
      <c r="C22" s="574" t="s">
        <v>303</v>
      </c>
      <c r="D22" s="581">
        <v>9800000</v>
      </c>
      <c r="E22" s="582">
        <v>9899999</v>
      </c>
      <c r="F22" s="577">
        <f t="shared" si="0"/>
        <v>100000</v>
      </c>
      <c r="G22" s="436"/>
      <c r="H22" s="585" t="s">
        <v>781</v>
      </c>
    </row>
    <row r="23" spans="2:8" s="552" customFormat="1" ht="13.5" thickBot="1" x14ac:dyDescent="0.25">
      <c r="B23" s="442">
        <f t="shared" si="1"/>
        <v>10</v>
      </c>
      <c r="C23" s="575" t="s">
        <v>303</v>
      </c>
      <c r="D23" s="583">
        <v>9900000</v>
      </c>
      <c r="E23" s="584">
        <v>9999999</v>
      </c>
      <c r="F23" s="578">
        <f t="shared" si="0"/>
        <v>100000</v>
      </c>
      <c r="G23" s="566"/>
      <c r="H23" s="586" t="s">
        <v>781</v>
      </c>
    </row>
    <row r="24" spans="2:8" x14ac:dyDescent="0.2">
      <c r="B24" s="450"/>
      <c r="C24" s="570"/>
      <c r="D24" s="451"/>
      <c r="E24" s="451"/>
      <c r="F24" s="452"/>
      <c r="G24" s="453"/>
      <c r="H24" s="453"/>
    </row>
    <row r="25" spans="2:8" s="433" customFormat="1" x14ac:dyDescent="0.2">
      <c r="B25" s="538" t="s">
        <v>887</v>
      </c>
      <c r="C25" s="656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7" t="s">
        <v>852</v>
      </c>
      <c r="G27" s="607"/>
      <c r="H27" s="607"/>
    </row>
    <row r="28" spans="2:8" x14ac:dyDescent="0.2">
      <c r="B28" s="657" t="s">
        <v>853</v>
      </c>
      <c r="G28" s="607"/>
      <c r="H28" s="607"/>
    </row>
    <row r="29" spans="2:8" ht="30.75" customHeight="1" x14ac:dyDescent="0.2">
      <c r="B29" s="665" t="s">
        <v>782</v>
      </c>
      <c r="C29" s="666"/>
      <c r="D29" s="658"/>
      <c r="E29" s="658"/>
      <c r="F29" s="658"/>
      <c r="G29" s="658"/>
      <c r="H29" s="658"/>
    </row>
    <row r="30" spans="2:8" x14ac:dyDescent="0.2">
      <c r="B30" s="660"/>
      <c r="C30" s="657" t="s">
        <v>857</v>
      </c>
      <c r="D30" s="658"/>
      <c r="E30" s="658"/>
      <c r="F30" s="658"/>
      <c r="G30" s="658"/>
      <c r="H30" s="658"/>
    </row>
    <row r="31" spans="2:8" x14ac:dyDescent="0.2">
      <c r="B31" s="660"/>
      <c r="C31" s="657" t="s">
        <v>858</v>
      </c>
      <c r="D31" s="658"/>
      <c r="E31" s="658"/>
      <c r="F31" s="658"/>
      <c r="G31" s="658"/>
      <c r="H31" s="658"/>
    </row>
    <row r="32" spans="2:8" x14ac:dyDescent="0.2">
      <c r="B32" s="660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  <row r="35" spans="2:8" x14ac:dyDescent="0.2">
      <c r="B35" s="658"/>
      <c r="C35" s="658"/>
      <c r="D35" s="658"/>
      <c r="E35" s="658"/>
      <c r="F35" s="658"/>
      <c r="G35" s="658"/>
      <c r="H35" s="658"/>
    </row>
  </sheetData>
  <sheetProtection algorithmName="SHA-512" hashValue="x9ERfxoPc7iV0TCQ1OHhfyiLcAWgNoZlkIg9UV3QvwtV+2ynEszCO5gq4sjtUIMN+c1h3dfNcpLsXFdv1UsYrQ==" saltValue="EZPhBZ+ta12FlVCP0jCB+Q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2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4"/>
      <c r="C1" s="624"/>
      <c r="D1" s="625"/>
      <c r="E1" s="625"/>
      <c r="F1" s="624"/>
      <c r="G1" s="626"/>
      <c r="H1" s="650"/>
      <c r="I1" s="639"/>
    </row>
    <row r="2" spans="2:9" ht="18" x14ac:dyDescent="0.25">
      <c r="B2" s="610" t="s">
        <v>907</v>
      </c>
      <c r="C2" s="624"/>
      <c r="D2" s="625"/>
      <c r="E2" s="625"/>
      <c r="F2" s="624"/>
      <c r="G2" s="626"/>
      <c r="H2" s="626"/>
      <c r="I2" s="607"/>
    </row>
    <row r="3" spans="2:9" ht="14.25" x14ac:dyDescent="0.2">
      <c r="B3" s="611" t="s">
        <v>911</v>
      </c>
      <c r="C3" s="624"/>
      <c r="D3" s="625"/>
      <c r="E3" s="625"/>
      <c r="F3" s="624"/>
      <c r="G3" s="626"/>
      <c r="H3" s="626"/>
      <c r="I3" s="607"/>
    </row>
    <row r="4" spans="2:9" x14ac:dyDescent="0.2">
      <c r="B4" s="609"/>
      <c r="C4" s="624"/>
      <c r="D4" s="625"/>
      <c r="E4" s="625"/>
      <c r="F4" s="624"/>
      <c r="G4" s="626"/>
      <c r="H4" s="626"/>
      <c r="I4" s="607"/>
    </row>
    <row r="5" spans="2:9" x14ac:dyDescent="0.2">
      <c r="B5" s="612"/>
      <c r="C5" s="624"/>
      <c r="D5" s="625"/>
      <c r="E5" s="625"/>
      <c r="F5" s="624"/>
      <c r="G5" s="626"/>
      <c r="H5" s="626"/>
      <c r="I5" s="607"/>
    </row>
    <row r="6" spans="2:9" x14ac:dyDescent="0.2">
      <c r="B6" s="609"/>
      <c r="C6" s="624"/>
      <c r="D6" s="625"/>
      <c r="E6" s="625"/>
      <c r="F6" s="624"/>
      <c r="G6" s="626"/>
      <c r="H6" s="626"/>
      <c r="I6" s="607"/>
    </row>
    <row r="7" spans="2:9" x14ac:dyDescent="0.2">
      <c r="B7" s="613" t="s">
        <v>919</v>
      </c>
      <c r="C7" s="624"/>
      <c r="D7" s="625"/>
      <c r="E7" s="625"/>
      <c r="F7" s="624"/>
      <c r="G7" s="626"/>
      <c r="H7" s="626"/>
      <c r="I7" s="607"/>
    </row>
    <row r="8" spans="2:9" x14ac:dyDescent="0.2">
      <c r="B8" s="624"/>
      <c r="C8" s="624"/>
      <c r="D8" s="625"/>
      <c r="E8" s="625"/>
      <c r="F8" s="624"/>
      <c r="G8" s="626"/>
      <c r="H8" s="626"/>
      <c r="I8" s="607"/>
    </row>
    <row r="9" spans="2:9" x14ac:dyDescent="0.2">
      <c r="B9" s="624"/>
      <c r="C9" s="624"/>
      <c r="D9" s="625"/>
      <c r="E9" s="625"/>
      <c r="F9" s="624"/>
      <c r="G9" s="626"/>
      <c r="H9" s="626"/>
      <c r="I9" s="607"/>
    </row>
    <row r="10" spans="2:9" x14ac:dyDescent="0.2">
      <c r="B10" s="624"/>
      <c r="C10" s="624"/>
      <c r="D10" s="625"/>
      <c r="E10" s="625"/>
      <c r="F10" s="624"/>
      <c r="G10" s="626"/>
      <c r="H10" s="626"/>
      <c r="I10" s="607"/>
    </row>
    <row r="11" spans="2:9" ht="13.5" thickBot="1" x14ac:dyDescent="0.25">
      <c r="B11" s="627"/>
      <c r="C11" s="627"/>
      <c r="D11" s="628"/>
      <c r="E11" s="628"/>
      <c r="F11" s="627"/>
      <c r="G11" s="629"/>
      <c r="H11" s="629"/>
      <c r="I11" s="607"/>
    </row>
    <row r="12" spans="2:9" s="433" customFormat="1" ht="13.5" customHeight="1" thickBot="1" x14ac:dyDescent="0.25">
      <c r="B12" s="694" t="s">
        <v>846</v>
      </c>
      <c r="C12" s="682" t="s">
        <v>882</v>
      </c>
      <c r="D12" s="692"/>
      <c r="E12" s="692"/>
      <c r="F12" s="693"/>
      <c r="G12" s="696" t="s">
        <v>851</v>
      </c>
      <c r="H12" s="694" t="s">
        <v>847</v>
      </c>
    </row>
    <row r="13" spans="2:9" s="433" customFormat="1" ht="13.5" thickBot="1" x14ac:dyDescent="0.25">
      <c r="B13" s="695"/>
      <c r="C13" s="630" t="s">
        <v>786</v>
      </c>
      <c r="D13" s="699" t="s">
        <v>780</v>
      </c>
      <c r="E13" s="700"/>
      <c r="F13" s="631" t="s">
        <v>779</v>
      </c>
      <c r="G13" s="697"/>
      <c r="H13" s="695"/>
    </row>
    <row r="14" spans="2:9" s="550" customFormat="1" x14ac:dyDescent="0.2">
      <c r="B14" s="701" t="s">
        <v>886</v>
      </c>
      <c r="C14" s="702"/>
      <c r="D14" s="702"/>
      <c r="E14" s="702"/>
      <c r="F14" s="702"/>
      <c r="G14" s="702"/>
      <c r="H14" s="703"/>
    </row>
    <row r="15" spans="2:9" s="550" customFormat="1" x14ac:dyDescent="0.2">
      <c r="B15" s="704"/>
      <c r="C15" s="705"/>
      <c r="D15" s="705"/>
      <c r="E15" s="705"/>
      <c r="F15" s="705"/>
      <c r="G15" s="705"/>
      <c r="H15" s="706"/>
      <c r="I15" s="563" t="s">
        <v>897</v>
      </c>
    </row>
    <row r="16" spans="2:9" ht="13.5" thickBot="1" x14ac:dyDescent="0.25">
      <c r="B16" s="707"/>
      <c r="C16" s="708"/>
      <c r="D16" s="708"/>
      <c r="E16" s="708"/>
      <c r="F16" s="708"/>
      <c r="G16" s="708"/>
      <c r="H16" s="709"/>
    </row>
    <row r="17" spans="2:9" x14ac:dyDescent="0.2">
      <c r="B17" s="448"/>
    </row>
    <row r="18" spans="2:9" x14ac:dyDescent="0.2">
      <c r="B18" s="538"/>
      <c r="C18" s="538"/>
      <c r="D18" s="538"/>
      <c r="E18" s="538"/>
      <c r="F18" s="538"/>
      <c r="G18" s="538"/>
      <c r="H18" s="538"/>
      <c r="I18" s="538"/>
    </row>
    <row r="19" spans="2:9" x14ac:dyDescent="0.2">
      <c r="B19" s="665" t="s">
        <v>782</v>
      </c>
      <c r="C19" s="666"/>
      <c r="D19" s="447"/>
      <c r="E19" s="447"/>
      <c r="F19" s="447"/>
      <c r="G19" s="447"/>
      <c r="H19" s="447"/>
      <c r="I19" s="447"/>
    </row>
    <row r="20" spans="2:9" x14ac:dyDescent="0.2">
      <c r="B20" s="660"/>
      <c r="C20" s="657" t="s">
        <v>857</v>
      </c>
      <c r="D20" s="448"/>
      <c r="E20" s="448"/>
      <c r="F20" s="448"/>
      <c r="G20" s="448"/>
      <c r="H20" s="448"/>
      <c r="I20" s="448"/>
    </row>
    <row r="21" spans="2:9" x14ac:dyDescent="0.2">
      <c r="B21" s="660"/>
      <c r="C21" s="657" t="s">
        <v>858</v>
      </c>
      <c r="D21" s="448"/>
      <c r="E21" s="448"/>
      <c r="F21" s="448"/>
      <c r="G21" s="448"/>
      <c r="H21" s="448"/>
      <c r="I21" s="448"/>
    </row>
    <row r="22" spans="2:9" x14ac:dyDescent="0.2">
      <c r="B22" s="660"/>
      <c r="C22" s="504" t="s">
        <v>890</v>
      </c>
    </row>
  </sheetData>
  <sheetProtection algorithmName="SHA-512" hashValue="48FulORklEWANhL36lvw0uXRgnKVvdgqI/O7w69PxNak6FAwkZZ/7ajmKrtVc/VQHnBaAkGbCJO74Scs9WXUtw==" saltValue="ksc4TG4te4+s97CP0C/mgw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4"/>
      <c r="C1" s="624"/>
      <c r="D1" s="625"/>
      <c r="E1" s="625"/>
      <c r="F1" s="624"/>
      <c r="G1" s="626"/>
      <c r="H1" s="650"/>
      <c r="I1" s="623"/>
    </row>
    <row r="2" spans="2:9" ht="18" x14ac:dyDescent="0.25">
      <c r="B2" s="610" t="s">
        <v>907</v>
      </c>
      <c r="C2" s="624"/>
      <c r="D2" s="625"/>
      <c r="E2" s="625"/>
      <c r="F2" s="624"/>
      <c r="G2" s="626"/>
      <c r="H2" s="626"/>
    </row>
    <row r="3" spans="2:9" ht="14.25" x14ac:dyDescent="0.2">
      <c r="B3" s="611" t="s">
        <v>912</v>
      </c>
      <c r="C3" s="624"/>
      <c r="D3" s="625"/>
      <c r="E3" s="625"/>
      <c r="F3" s="624"/>
      <c r="G3" s="626"/>
      <c r="H3" s="626"/>
    </row>
    <row r="4" spans="2:9" x14ac:dyDescent="0.2">
      <c r="B4" s="609"/>
      <c r="C4" s="624"/>
      <c r="D4" s="625"/>
      <c r="E4" s="625"/>
      <c r="F4" s="624"/>
      <c r="G4" s="626"/>
      <c r="H4" s="626"/>
    </row>
    <row r="5" spans="2:9" x14ac:dyDescent="0.2">
      <c r="B5" s="612"/>
      <c r="C5" s="624"/>
      <c r="D5" s="625"/>
      <c r="E5" s="625"/>
      <c r="F5" s="624"/>
      <c r="G5" s="626"/>
      <c r="H5" s="626"/>
    </row>
    <row r="6" spans="2:9" x14ac:dyDescent="0.2">
      <c r="B6" s="609"/>
      <c r="C6" s="624"/>
      <c r="D6" s="625"/>
      <c r="E6" s="625"/>
      <c r="F6" s="624"/>
      <c r="G6" s="626"/>
      <c r="H6" s="626"/>
    </row>
    <row r="7" spans="2:9" x14ac:dyDescent="0.2">
      <c r="B7" s="613" t="s">
        <v>919</v>
      </c>
      <c r="C7" s="624"/>
      <c r="D7" s="625"/>
      <c r="E7" s="625"/>
      <c r="F7" s="624"/>
      <c r="G7" s="626"/>
      <c r="H7" s="626"/>
    </row>
    <row r="8" spans="2:9" x14ac:dyDescent="0.2">
      <c r="B8" s="624"/>
      <c r="C8" s="624"/>
      <c r="D8" s="625"/>
      <c r="E8" s="625"/>
      <c r="F8" s="624"/>
      <c r="G8" s="626"/>
      <c r="H8" s="626"/>
    </row>
    <row r="9" spans="2:9" x14ac:dyDescent="0.2">
      <c r="B9" s="624"/>
      <c r="C9" s="624"/>
      <c r="D9" s="625"/>
      <c r="E9" s="625"/>
      <c r="F9" s="624"/>
      <c r="G9" s="626"/>
      <c r="H9" s="626"/>
    </row>
    <row r="10" spans="2:9" x14ac:dyDescent="0.2">
      <c r="B10" s="624"/>
      <c r="C10" s="624"/>
      <c r="D10" s="625"/>
      <c r="E10" s="625"/>
      <c r="F10" s="624"/>
      <c r="G10" s="626"/>
      <c r="H10" s="626"/>
    </row>
    <row r="11" spans="2:9" ht="13.5" thickBot="1" x14ac:dyDescent="0.25">
      <c r="B11" s="627"/>
      <c r="C11" s="627"/>
      <c r="D11" s="628"/>
      <c r="E11" s="628"/>
      <c r="F11" s="627"/>
      <c r="G11" s="629"/>
      <c r="H11" s="629"/>
    </row>
    <row r="12" spans="2:9" ht="13.5" customHeight="1" thickBot="1" x14ac:dyDescent="0.25">
      <c r="B12" s="694" t="s">
        <v>846</v>
      </c>
      <c r="C12" s="682" t="s">
        <v>883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0" t="s">
        <v>786</v>
      </c>
      <c r="D13" s="699" t="s">
        <v>780</v>
      </c>
      <c r="E13" s="710"/>
      <c r="F13" s="638" t="s">
        <v>779</v>
      </c>
      <c r="G13" s="697"/>
      <c r="H13" s="695"/>
    </row>
    <row r="14" spans="2:9" s="550" customFormat="1" x14ac:dyDescent="0.2">
      <c r="B14" s="441">
        <v>1</v>
      </c>
      <c r="C14" s="587" t="s">
        <v>304</v>
      </c>
      <c r="D14" s="496">
        <v>8600000</v>
      </c>
      <c r="E14" s="495">
        <v>8699999</v>
      </c>
      <c r="F14" s="608">
        <f t="shared" ref="F14:F27" si="0">SUM((E14-D14)+1)</f>
        <v>100000</v>
      </c>
      <c r="G14" s="436"/>
      <c r="H14" s="585" t="s">
        <v>894</v>
      </c>
    </row>
    <row r="15" spans="2:9" s="550" customFormat="1" x14ac:dyDescent="0.2">
      <c r="B15" s="441">
        <f>+B14+1</f>
        <v>2</v>
      </c>
      <c r="C15" s="587" t="s">
        <v>304</v>
      </c>
      <c r="D15" s="496">
        <v>8700000</v>
      </c>
      <c r="E15" s="495">
        <v>8799999</v>
      </c>
      <c r="F15" s="590">
        <f t="shared" si="0"/>
        <v>100000</v>
      </c>
      <c r="G15" s="436"/>
      <c r="H15" s="585" t="s">
        <v>894</v>
      </c>
    </row>
    <row r="16" spans="2:9" s="550" customFormat="1" x14ac:dyDescent="0.2">
      <c r="B16" s="441">
        <f t="shared" ref="B16:B27" si="1">+B15+1</f>
        <v>3</v>
      </c>
      <c r="C16" s="587" t="s">
        <v>304</v>
      </c>
      <c r="D16" s="496">
        <v>8800000</v>
      </c>
      <c r="E16" s="495">
        <v>8899999</v>
      </c>
      <c r="F16" s="590">
        <f t="shared" si="0"/>
        <v>100000</v>
      </c>
      <c r="G16" s="436"/>
      <c r="H16" s="585" t="s">
        <v>894</v>
      </c>
    </row>
    <row r="17" spans="2:8" s="550" customFormat="1" x14ac:dyDescent="0.2">
      <c r="B17" s="441">
        <f t="shared" si="1"/>
        <v>4</v>
      </c>
      <c r="C17" s="587" t="s">
        <v>304</v>
      </c>
      <c r="D17" s="496">
        <v>8900000</v>
      </c>
      <c r="E17" s="495">
        <v>8999999</v>
      </c>
      <c r="F17" s="590">
        <f t="shared" si="0"/>
        <v>100000</v>
      </c>
      <c r="G17" s="436"/>
      <c r="H17" s="585" t="s">
        <v>894</v>
      </c>
    </row>
    <row r="18" spans="2:8" s="550" customFormat="1" x14ac:dyDescent="0.2">
      <c r="B18" s="441">
        <f t="shared" si="1"/>
        <v>5</v>
      </c>
      <c r="C18" s="587" t="s">
        <v>303</v>
      </c>
      <c r="D18" s="496">
        <v>9000000</v>
      </c>
      <c r="E18" s="495">
        <v>9099999</v>
      </c>
      <c r="F18" s="590">
        <f t="shared" si="0"/>
        <v>100000</v>
      </c>
      <c r="G18" s="436"/>
      <c r="H18" s="585" t="s">
        <v>781</v>
      </c>
    </row>
    <row r="19" spans="2:8" s="550" customFormat="1" x14ac:dyDescent="0.2">
      <c r="B19" s="441">
        <f t="shared" si="1"/>
        <v>6</v>
      </c>
      <c r="C19" s="587" t="s">
        <v>303</v>
      </c>
      <c r="D19" s="496">
        <v>9100000</v>
      </c>
      <c r="E19" s="495">
        <v>9199999</v>
      </c>
      <c r="F19" s="590">
        <f t="shared" si="0"/>
        <v>100000</v>
      </c>
      <c r="G19" s="436"/>
      <c r="H19" s="585" t="s">
        <v>781</v>
      </c>
    </row>
    <row r="20" spans="2:8" s="550" customFormat="1" x14ac:dyDescent="0.2">
      <c r="B20" s="441">
        <f t="shared" si="1"/>
        <v>7</v>
      </c>
      <c r="C20" s="587" t="s">
        <v>303</v>
      </c>
      <c r="D20" s="496">
        <v>9200000</v>
      </c>
      <c r="E20" s="495">
        <v>9299999</v>
      </c>
      <c r="F20" s="590">
        <f t="shared" si="0"/>
        <v>100000</v>
      </c>
      <c r="G20" s="436"/>
      <c r="H20" s="585" t="s">
        <v>781</v>
      </c>
    </row>
    <row r="21" spans="2:8" s="550" customFormat="1" x14ac:dyDescent="0.2">
      <c r="B21" s="441">
        <f t="shared" si="1"/>
        <v>8</v>
      </c>
      <c r="C21" s="587" t="s">
        <v>303</v>
      </c>
      <c r="D21" s="496">
        <v>9300000</v>
      </c>
      <c r="E21" s="495">
        <v>9399999</v>
      </c>
      <c r="F21" s="590">
        <f t="shared" si="0"/>
        <v>100000</v>
      </c>
      <c r="G21" s="436"/>
      <c r="H21" s="585" t="s">
        <v>781</v>
      </c>
    </row>
    <row r="22" spans="2:8" s="550" customFormat="1" x14ac:dyDescent="0.2">
      <c r="B22" s="441">
        <f t="shared" si="1"/>
        <v>9</v>
      </c>
      <c r="C22" s="587" t="s">
        <v>303</v>
      </c>
      <c r="D22" s="496">
        <v>9400000</v>
      </c>
      <c r="E22" s="495">
        <v>9499999</v>
      </c>
      <c r="F22" s="590">
        <f t="shared" si="0"/>
        <v>100000</v>
      </c>
      <c r="G22" s="436"/>
      <c r="H22" s="585" t="s">
        <v>781</v>
      </c>
    </row>
    <row r="23" spans="2:8" s="550" customFormat="1" x14ac:dyDescent="0.2">
      <c r="B23" s="441">
        <f t="shared" si="1"/>
        <v>10</v>
      </c>
      <c r="C23" s="587" t="s">
        <v>303</v>
      </c>
      <c r="D23" s="496">
        <v>9500000</v>
      </c>
      <c r="E23" s="495">
        <v>9599999</v>
      </c>
      <c r="F23" s="590">
        <f t="shared" si="0"/>
        <v>100000</v>
      </c>
      <c r="G23" s="436"/>
      <c r="H23" s="585" t="s">
        <v>781</v>
      </c>
    </row>
    <row r="24" spans="2:8" s="551" customFormat="1" x14ac:dyDescent="0.2">
      <c r="B24" s="441">
        <f t="shared" si="1"/>
        <v>11</v>
      </c>
      <c r="C24" s="587" t="s">
        <v>303</v>
      </c>
      <c r="D24" s="496">
        <v>9600000</v>
      </c>
      <c r="E24" s="495">
        <v>9699999</v>
      </c>
      <c r="F24" s="590">
        <f t="shared" si="0"/>
        <v>100000</v>
      </c>
      <c r="G24" s="436"/>
      <c r="H24" s="585" t="s">
        <v>781</v>
      </c>
    </row>
    <row r="25" spans="2:8" s="463" customFormat="1" x14ac:dyDescent="0.2">
      <c r="B25" s="441">
        <f t="shared" si="1"/>
        <v>12</v>
      </c>
      <c r="C25" s="587" t="s">
        <v>303</v>
      </c>
      <c r="D25" s="496">
        <v>9700000</v>
      </c>
      <c r="E25" s="495">
        <v>9799999</v>
      </c>
      <c r="F25" s="590">
        <f t="shared" si="0"/>
        <v>100000</v>
      </c>
      <c r="G25" s="436"/>
      <c r="H25" s="585" t="s">
        <v>781</v>
      </c>
    </row>
    <row r="26" spans="2:8" s="539" customFormat="1" ht="12.75" customHeight="1" x14ac:dyDescent="0.2">
      <c r="B26" s="441">
        <f t="shared" si="1"/>
        <v>13</v>
      </c>
      <c r="C26" s="587" t="s">
        <v>303</v>
      </c>
      <c r="D26" s="496">
        <v>9800000</v>
      </c>
      <c r="E26" s="495">
        <v>9899999</v>
      </c>
      <c r="F26" s="590">
        <f t="shared" si="0"/>
        <v>100000</v>
      </c>
      <c r="G26" s="436"/>
      <c r="H26" s="585" t="s">
        <v>781</v>
      </c>
    </row>
    <row r="27" spans="2:8" ht="13.5" thickBot="1" x14ac:dyDescent="0.25">
      <c r="B27" s="442">
        <f t="shared" si="1"/>
        <v>14</v>
      </c>
      <c r="C27" s="588" t="s">
        <v>303</v>
      </c>
      <c r="D27" s="589">
        <v>9900000</v>
      </c>
      <c r="E27" s="501">
        <v>9999999</v>
      </c>
      <c r="F27" s="591">
        <f t="shared" si="0"/>
        <v>100000</v>
      </c>
      <c r="G27" s="566"/>
      <c r="H27" s="586" t="s">
        <v>781</v>
      </c>
    </row>
    <row r="28" spans="2:8" x14ac:dyDescent="0.2">
      <c r="B28" s="448"/>
    </row>
    <row r="29" spans="2:8" x14ac:dyDescent="0.2">
      <c r="B29" s="538" t="s">
        <v>887</v>
      </c>
      <c r="C29" s="660"/>
      <c r="D29" s="661"/>
      <c r="E29" s="661"/>
      <c r="F29" s="660"/>
      <c r="G29" s="662"/>
      <c r="H29" s="663"/>
    </row>
    <row r="30" spans="2:8" ht="27" customHeight="1" x14ac:dyDescent="0.2">
      <c r="B30" s="447"/>
      <c r="H30" s="607"/>
    </row>
    <row r="31" spans="2:8" x14ac:dyDescent="0.2">
      <c r="B31" s="657" t="s">
        <v>852</v>
      </c>
      <c r="H31" s="607"/>
    </row>
    <row r="32" spans="2:8" x14ac:dyDescent="0.2">
      <c r="B32" s="657" t="s">
        <v>853</v>
      </c>
      <c r="H32" s="607"/>
    </row>
    <row r="33" spans="2:8" x14ac:dyDescent="0.2">
      <c r="B33" s="659"/>
      <c r="C33" s="659"/>
      <c r="D33" s="659"/>
      <c r="E33" s="659"/>
      <c r="F33" s="659"/>
      <c r="G33" s="659"/>
      <c r="H33" s="659"/>
    </row>
    <row r="34" spans="2:8" x14ac:dyDescent="0.2">
      <c r="B34" s="665" t="s">
        <v>782</v>
      </c>
      <c r="C34" s="666"/>
      <c r="D34" s="659"/>
      <c r="E34" s="659"/>
      <c r="F34" s="659"/>
      <c r="G34" s="659"/>
      <c r="H34" s="659"/>
    </row>
    <row r="35" spans="2:8" x14ac:dyDescent="0.2">
      <c r="B35" s="660"/>
      <c r="C35" s="657" t="s">
        <v>857</v>
      </c>
      <c r="D35" s="659"/>
      <c r="E35" s="659"/>
      <c r="F35" s="659"/>
      <c r="G35" s="659"/>
      <c r="H35" s="659"/>
    </row>
    <row r="36" spans="2:8" x14ac:dyDescent="0.2">
      <c r="B36" s="660"/>
      <c r="C36" s="657" t="s">
        <v>858</v>
      </c>
      <c r="H36" s="607"/>
    </row>
    <row r="37" spans="2:8" x14ac:dyDescent="0.2">
      <c r="B37" s="660"/>
      <c r="C37" s="504" t="s">
        <v>890</v>
      </c>
      <c r="H37" s="607"/>
    </row>
    <row r="38" spans="2:8" x14ac:dyDescent="0.2">
      <c r="H38" s="607"/>
    </row>
    <row r="39" spans="2:8" x14ac:dyDescent="0.2">
      <c r="H39" s="607"/>
    </row>
  </sheetData>
  <sheetProtection algorithmName="SHA-512" hashValue="Skd8CK4YP8wEai7sxXX055mfmQMjxndZsEjVFpSmfcJi6G62MwgVz0A4TQRJk40yeF4E4D/+jy+Kip7K9b2t4A==" saltValue="qWKTURQMSdS/Cm3WhwhEwg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4"/>
      <c r="C1" s="624"/>
      <c r="D1" s="625"/>
      <c r="E1" s="625"/>
      <c r="F1" s="624"/>
      <c r="G1" s="626"/>
      <c r="H1" s="650"/>
      <c r="I1" s="633"/>
    </row>
    <row r="2" spans="2:9" ht="18" x14ac:dyDescent="0.25">
      <c r="B2" s="610" t="s">
        <v>907</v>
      </c>
      <c r="C2" s="624"/>
      <c r="D2" s="625"/>
      <c r="E2" s="625"/>
      <c r="F2" s="624"/>
      <c r="G2" s="626"/>
      <c r="H2" s="626"/>
    </row>
    <row r="3" spans="2:9" ht="14.25" x14ac:dyDescent="0.2">
      <c r="B3" s="611" t="s">
        <v>913</v>
      </c>
      <c r="C3" s="624"/>
      <c r="D3" s="625"/>
      <c r="E3" s="625"/>
      <c r="F3" s="624"/>
      <c r="G3" s="626"/>
      <c r="H3" s="626"/>
    </row>
    <row r="4" spans="2:9" x14ac:dyDescent="0.2">
      <c r="B4" s="609"/>
      <c r="C4" s="624"/>
      <c r="D4" s="625"/>
      <c r="E4" s="625"/>
      <c r="F4" s="624"/>
      <c r="G4" s="626"/>
      <c r="H4" s="626"/>
    </row>
    <row r="5" spans="2:9" x14ac:dyDescent="0.2">
      <c r="B5" s="612"/>
      <c r="C5" s="624"/>
      <c r="D5" s="625"/>
      <c r="E5" s="625"/>
      <c r="F5" s="624"/>
      <c r="G5" s="626"/>
      <c r="H5" s="626"/>
    </row>
    <row r="6" spans="2:9" x14ac:dyDescent="0.2">
      <c r="B6" s="609"/>
      <c r="C6" s="624"/>
      <c r="D6" s="625"/>
      <c r="E6" s="625"/>
      <c r="F6" s="624"/>
      <c r="G6" s="626"/>
      <c r="H6" s="626"/>
    </row>
    <row r="7" spans="2:9" x14ac:dyDescent="0.2">
      <c r="B7" s="613" t="s">
        <v>919</v>
      </c>
      <c r="C7" s="624"/>
      <c r="D7" s="625"/>
      <c r="E7" s="625"/>
      <c r="F7" s="624"/>
      <c r="G7" s="626"/>
      <c r="H7" s="626"/>
    </row>
    <row r="8" spans="2:9" x14ac:dyDescent="0.2">
      <c r="B8" s="624"/>
      <c r="C8" s="624"/>
      <c r="D8" s="625"/>
      <c r="E8" s="625"/>
      <c r="F8" s="624"/>
      <c r="G8" s="626"/>
      <c r="H8" s="626"/>
    </row>
    <row r="9" spans="2:9" x14ac:dyDescent="0.2">
      <c r="B9" s="624"/>
      <c r="C9" s="624"/>
      <c r="D9" s="625"/>
      <c r="E9" s="625"/>
      <c r="F9" s="624"/>
      <c r="G9" s="626"/>
      <c r="H9" s="626"/>
    </row>
    <row r="10" spans="2:9" x14ac:dyDescent="0.2">
      <c r="B10" s="624"/>
      <c r="C10" s="624"/>
      <c r="D10" s="625"/>
      <c r="E10" s="625"/>
      <c r="F10" s="624"/>
      <c r="G10" s="626"/>
      <c r="H10" s="626"/>
    </row>
    <row r="11" spans="2:9" s="432" customFormat="1" ht="13.5" thickBot="1" x14ac:dyDescent="0.25">
      <c r="B11" s="627"/>
      <c r="C11" s="627"/>
      <c r="D11" s="628"/>
      <c r="E11" s="628"/>
      <c r="F11" s="627"/>
      <c r="G11" s="629"/>
      <c r="H11" s="629"/>
    </row>
    <row r="12" spans="2:9" ht="13.5" customHeight="1" thickBot="1" x14ac:dyDescent="0.25">
      <c r="B12" s="694" t="s">
        <v>846</v>
      </c>
      <c r="C12" s="682" t="s">
        <v>884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0" t="s">
        <v>786</v>
      </c>
      <c r="D13" s="640" t="s">
        <v>780</v>
      </c>
      <c r="E13" s="641"/>
      <c r="F13" s="638" t="s">
        <v>779</v>
      </c>
      <c r="G13" s="697"/>
      <c r="H13" s="695"/>
    </row>
    <row r="14" spans="2:9" s="550" customFormat="1" x14ac:dyDescent="0.2">
      <c r="B14" s="434">
        <v>1</v>
      </c>
      <c r="C14" s="574" t="s">
        <v>303</v>
      </c>
      <c r="D14" s="594">
        <v>7000000</v>
      </c>
      <c r="E14" s="595">
        <v>7099999</v>
      </c>
      <c r="F14" s="577">
        <f t="shared" ref="F14:F43" si="0">SUM((E14-D14)+1)</f>
        <v>100000</v>
      </c>
      <c r="G14" s="436"/>
      <c r="H14" s="585" t="s">
        <v>781</v>
      </c>
      <c r="I14" s="563" t="s">
        <v>896</v>
      </c>
    </row>
    <row r="15" spans="2:9" x14ac:dyDescent="0.2">
      <c r="B15" s="434">
        <f>+B14+1</f>
        <v>2</v>
      </c>
      <c r="C15" s="574" t="s">
        <v>303</v>
      </c>
      <c r="D15" s="594">
        <v>7100000</v>
      </c>
      <c r="E15" s="595">
        <v>7199999</v>
      </c>
      <c r="F15" s="577">
        <f t="shared" si="0"/>
        <v>100000</v>
      </c>
      <c r="G15" s="606"/>
      <c r="H15" s="585" t="s">
        <v>781</v>
      </c>
    </row>
    <row r="16" spans="2:9" x14ac:dyDescent="0.2">
      <c r="B16" s="434">
        <f t="shared" ref="B16:B43" si="1">+B15+1</f>
        <v>3</v>
      </c>
      <c r="C16" s="574" t="s">
        <v>303</v>
      </c>
      <c r="D16" s="594">
        <v>7200000</v>
      </c>
      <c r="E16" s="595">
        <v>7299999</v>
      </c>
      <c r="F16" s="577">
        <f t="shared" si="0"/>
        <v>100000</v>
      </c>
      <c r="G16" s="606"/>
      <c r="H16" s="585" t="s">
        <v>781</v>
      </c>
    </row>
    <row r="17" spans="2:8" x14ac:dyDescent="0.2">
      <c r="B17" s="434">
        <f t="shared" si="1"/>
        <v>4</v>
      </c>
      <c r="C17" s="574" t="s">
        <v>303</v>
      </c>
      <c r="D17" s="594">
        <v>7300000</v>
      </c>
      <c r="E17" s="595">
        <v>7399999</v>
      </c>
      <c r="F17" s="577">
        <f t="shared" si="0"/>
        <v>100000</v>
      </c>
      <c r="G17" s="606"/>
      <c r="H17" s="585" t="s">
        <v>781</v>
      </c>
    </row>
    <row r="18" spans="2:8" x14ac:dyDescent="0.2">
      <c r="B18" s="434">
        <f t="shared" si="1"/>
        <v>5</v>
      </c>
      <c r="C18" s="574" t="s">
        <v>303</v>
      </c>
      <c r="D18" s="594">
        <v>7400000</v>
      </c>
      <c r="E18" s="595">
        <v>7499999</v>
      </c>
      <c r="F18" s="577">
        <f t="shared" si="0"/>
        <v>100000</v>
      </c>
      <c r="G18" s="606"/>
      <c r="H18" s="585" t="s">
        <v>781</v>
      </c>
    </row>
    <row r="19" spans="2:8" x14ac:dyDescent="0.2">
      <c r="B19" s="434">
        <f t="shared" si="1"/>
        <v>6</v>
      </c>
      <c r="C19" s="574" t="s">
        <v>303</v>
      </c>
      <c r="D19" s="594">
        <v>7500000</v>
      </c>
      <c r="E19" s="595">
        <v>7599999</v>
      </c>
      <c r="F19" s="577">
        <f t="shared" si="0"/>
        <v>100000</v>
      </c>
      <c r="G19" s="606"/>
      <c r="H19" s="585" t="s">
        <v>781</v>
      </c>
    </row>
    <row r="20" spans="2:8" x14ac:dyDescent="0.2">
      <c r="B20" s="434">
        <f t="shared" si="1"/>
        <v>7</v>
      </c>
      <c r="C20" s="574" t="s">
        <v>303</v>
      </c>
      <c r="D20" s="594">
        <v>7600000</v>
      </c>
      <c r="E20" s="595">
        <v>7699999</v>
      </c>
      <c r="F20" s="577">
        <f t="shared" si="0"/>
        <v>100000</v>
      </c>
      <c r="G20" s="606"/>
      <c r="H20" s="585" t="s">
        <v>781</v>
      </c>
    </row>
    <row r="21" spans="2:8" x14ac:dyDescent="0.2">
      <c r="B21" s="434">
        <f t="shared" si="1"/>
        <v>8</v>
      </c>
      <c r="C21" s="574" t="s">
        <v>303</v>
      </c>
      <c r="D21" s="594">
        <v>7700000</v>
      </c>
      <c r="E21" s="595">
        <v>7799999</v>
      </c>
      <c r="F21" s="577">
        <f t="shared" si="0"/>
        <v>100000</v>
      </c>
      <c r="G21" s="606"/>
      <c r="H21" s="585" t="s">
        <v>781</v>
      </c>
    </row>
    <row r="22" spans="2:8" x14ac:dyDescent="0.2">
      <c r="B22" s="434">
        <f t="shared" si="1"/>
        <v>9</v>
      </c>
      <c r="C22" s="574" t="s">
        <v>303</v>
      </c>
      <c r="D22" s="594">
        <v>7800000</v>
      </c>
      <c r="E22" s="595">
        <v>7899999</v>
      </c>
      <c r="F22" s="577">
        <f t="shared" si="0"/>
        <v>100000</v>
      </c>
      <c r="G22" s="606"/>
      <c r="H22" s="585" t="s">
        <v>781</v>
      </c>
    </row>
    <row r="23" spans="2:8" x14ac:dyDescent="0.2">
      <c r="B23" s="434">
        <f t="shared" si="1"/>
        <v>10</v>
      </c>
      <c r="C23" s="574" t="s">
        <v>303</v>
      </c>
      <c r="D23" s="594">
        <v>7900000</v>
      </c>
      <c r="E23" s="595">
        <v>7999999</v>
      </c>
      <c r="F23" s="577">
        <f t="shared" si="0"/>
        <v>100000</v>
      </c>
      <c r="G23" s="606"/>
      <c r="H23" s="585" t="s">
        <v>781</v>
      </c>
    </row>
    <row r="24" spans="2:8" x14ac:dyDescent="0.2">
      <c r="B24" s="434">
        <f t="shared" si="1"/>
        <v>11</v>
      </c>
      <c r="C24" s="574" t="s">
        <v>303</v>
      </c>
      <c r="D24" s="594">
        <v>8000000</v>
      </c>
      <c r="E24" s="595">
        <v>8099999</v>
      </c>
      <c r="F24" s="577">
        <f t="shared" si="0"/>
        <v>100000</v>
      </c>
      <c r="G24" s="606"/>
      <c r="H24" s="585" t="s">
        <v>781</v>
      </c>
    </row>
    <row r="25" spans="2:8" ht="15.75" customHeight="1" x14ac:dyDescent="0.2">
      <c r="B25" s="434">
        <f t="shared" si="1"/>
        <v>12</v>
      </c>
      <c r="C25" s="574" t="s">
        <v>303</v>
      </c>
      <c r="D25" s="594">
        <v>8100000</v>
      </c>
      <c r="E25" s="595">
        <v>8199999</v>
      </c>
      <c r="F25" s="577">
        <f t="shared" si="0"/>
        <v>100000</v>
      </c>
      <c r="G25" s="606"/>
      <c r="H25" s="585" t="s">
        <v>781</v>
      </c>
    </row>
    <row r="26" spans="2:8" x14ac:dyDescent="0.2">
      <c r="B26" s="434">
        <f t="shared" si="1"/>
        <v>13</v>
      </c>
      <c r="C26" s="574" t="s">
        <v>303</v>
      </c>
      <c r="D26" s="594">
        <v>8200000</v>
      </c>
      <c r="E26" s="595">
        <v>8299999</v>
      </c>
      <c r="F26" s="577">
        <f t="shared" si="0"/>
        <v>100000</v>
      </c>
      <c r="G26" s="606"/>
      <c r="H26" s="585" t="s">
        <v>781</v>
      </c>
    </row>
    <row r="27" spans="2:8" x14ac:dyDescent="0.2">
      <c r="B27" s="434">
        <f t="shared" si="1"/>
        <v>14</v>
      </c>
      <c r="C27" s="574" t="s">
        <v>303</v>
      </c>
      <c r="D27" s="594">
        <v>8300000</v>
      </c>
      <c r="E27" s="595">
        <v>8399999</v>
      </c>
      <c r="F27" s="577">
        <f t="shared" si="0"/>
        <v>100000</v>
      </c>
      <c r="G27" s="606"/>
      <c r="H27" s="585" t="s">
        <v>781</v>
      </c>
    </row>
    <row r="28" spans="2:8" x14ac:dyDescent="0.2">
      <c r="B28" s="434">
        <f t="shared" si="1"/>
        <v>15</v>
      </c>
      <c r="C28" s="574" t="s">
        <v>303</v>
      </c>
      <c r="D28" s="594">
        <v>8400000</v>
      </c>
      <c r="E28" s="595">
        <v>8499999</v>
      </c>
      <c r="F28" s="577">
        <f t="shared" si="0"/>
        <v>100000</v>
      </c>
      <c r="G28" s="606"/>
      <c r="H28" s="585" t="s">
        <v>781</v>
      </c>
    </row>
    <row r="29" spans="2:8" x14ac:dyDescent="0.2">
      <c r="B29" s="434">
        <f t="shared" si="1"/>
        <v>16</v>
      </c>
      <c r="C29" s="574" t="s">
        <v>303</v>
      </c>
      <c r="D29" s="594">
        <v>8500000</v>
      </c>
      <c r="E29" s="595">
        <v>8599999</v>
      </c>
      <c r="F29" s="577">
        <f t="shared" si="0"/>
        <v>100000</v>
      </c>
      <c r="G29" s="606"/>
      <c r="H29" s="585" t="s">
        <v>781</v>
      </c>
    </row>
    <row r="30" spans="2:8" x14ac:dyDescent="0.2">
      <c r="B30" s="434">
        <f t="shared" si="1"/>
        <v>17</v>
      </c>
      <c r="C30" s="574" t="s">
        <v>303</v>
      </c>
      <c r="D30" s="594">
        <v>8600000</v>
      </c>
      <c r="E30" s="595">
        <v>8699999</v>
      </c>
      <c r="F30" s="577">
        <f t="shared" si="0"/>
        <v>100000</v>
      </c>
      <c r="G30" s="606"/>
      <c r="H30" s="585" t="s">
        <v>781</v>
      </c>
    </row>
    <row r="31" spans="2:8" x14ac:dyDescent="0.2">
      <c r="B31" s="434">
        <f t="shared" si="1"/>
        <v>18</v>
      </c>
      <c r="C31" s="574" t="s">
        <v>303</v>
      </c>
      <c r="D31" s="594">
        <v>8700000</v>
      </c>
      <c r="E31" s="595">
        <v>8799999</v>
      </c>
      <c r="F31" s="577">
        <f t="shared" si="0"/>
        <v>100000</v>
      </c>
      <c r="G31" s="606"/>
      <c r="H31" s="585" t="s">
        <v>781</v>
      </c>
    </row>
    <row r="32" spans="2:8" x14ac:dyDescent="0.2">
      <c r="B32" s="434">
        <f t="shared" si="1"/>
        <v>19</v>
      </c>
      <c r="C32" s="574" t="s">
        <v>303</v>
      </c>
      <c r="D32" s="594">
        <v>8800000</v>
      </c>
      <c r="E32" s="595">
        <v>8899999</v>
      </c>
      <c r="F32" s="577">
        <f t="shared" si="0"/>
        <v>100000</v>
      </c>
      <c r="G32" s="606"/>
      <c r="H32" s="585" t="s">
        <v>781</v>
      </c>
    </row>
    <row r="33" spans="2:8" x14ac:dyDescent="0.2">
      <c r="B33" s="434">
        <f t="shared" si="1"/>
        <v>20</v>
      </c>
      <c r="C33" s="574" t="s">
        <v>303</v>
      </c>
      <c r="D33" s="594">
        <v>8900000</v>
      </c>
      <c r="E33" s="595">
        <v>8999999</v>
      </c>
      <c r="F33" s="577">
        <f t="shared" si="0"/>
        <v>100000</v>
      </c>
      <c r="G33" s="606"/>
      <c r="H33" s="585" t="s">
        <v>781</v>
      </c>
    </row>
    <row r="34" spans="2:8" x14ac:dyDescent="0.2">
      <c r="B34" s="434">
        <f t="shared" si="1"/>
        <v>21</v>
      </c>
      <c r="C34" s="574" t="s">
        <v>304</v>
      </c>
      <c r="D34" s="594">
        <v>9000000</v>
      </c>
      <c r="E34" s="595">
        <v>9099999</v>
      </c>
      <c r="F34" s="577">
        <f t="shared" si="0"/>
        <v>100000</v>
      </c>
      <c r="G34" s="436"/>
      <c r="H34" s="585" t="s">
        <v>849</v>
      </c>
    </row>
    <row r="35" spans="2:8" x14ac:dyDescent="0.2">
      <c r="B35" s="434">
        <f t="shared" si="1"/>
        <v>22</v>
      </c>
      <c r="C35" s="574" t="s">
        <v>303</v>
      </c>
      <c r="D35" s="594">
        <v>9100000</v>
      </c>
      <c r="E35" s="595">
        <v>9199999</v>
      </c>
      <c r="F35" s="577">
        <f t="shared" si="0"/>
        <v>100000</v>
      </c>
      <c r="G35" s="436"/>
      <c r="H35" s="585" t="s">
        <v>781</v>
      </c>
    </row>
    <row r="36" spans="2:8" x14ac:dyDescent="0.2">
      <c r="B36" s="434">
        <f t="shared" si="1"/>
        <v>23</v>
      </c>
      <c r="C36" s="574" t="s">
        <v>303</v>
      </c>
      <c r="D36" s="594">
        <v>9200000</v>
      </c>
      <c r="E36" s="595">
        <v>9299999</v>
      </c>
      <c r="F36" s="577">
        <f t="shared" si="0"/>
        <v>100000</v>
      </c>
      <c r="G36" s="436"/>
      <c r="H36" s="585" t="s">
        <v>781</v>
      </c>
    </row>
    <row r="37" spans="2:8" x14ac:dyDescent="0.2">
      <c r="B37" s="434">
        <f t="shared" si="1"/>
        <v>24</v>
      </c>
      <c r="C37" s="574" t="s">
        <v>303</v>
      </c>
      <c r="D37" s="594">
        <v>9300000</v>
      </c>
      <c r="E37" s="595">
        <v>9399999</v>
      </c>
      <c r="F37" s="577">
        <f t="shared" si="0"/>
        <v>100000</v>
      </c>
      <c r="G37" s="436"/>
      <c r="H37" s="585" t="s">
        <v>781</v>
      </c>
    </row>
    <row r="38" spans="2:8" x14ac:dyDescent="0.2">
      <c r="B38" s="434">
        <f t="shared" si="1"/>
        <v>25</v>
      </c>
      <c r="C38" s="574" t="s">
        <v>303</v>
      </c>
      <c r="D38" s="594">
        <v>9400000</v>
      </c>
      <c r="E38" s="595">
        <v>9499999</v>
      </c>
      <c r="F38" s="577">
        <f t="shared" si="0"/>
        <v>100000</v>
      </c>
      <c r="G38" s="436"/>
      <c r="H38" s="585" t="s">
        <v>781</v>
      </c>
    </row>
    <row r="39" spans="2:8" x14ac:dyDescent="0.2">
      <c r="B39" s="434">
        <f t="shared" si="1"/>
        <v>26</v>
      </c>
      <c r="C39" s="574" t="s">
        <v>303</v>
      </c>
      <c r="D39" s="594">
        <v>9500000</v>
      </c>
      <c r="E39" s="595">
        <v>9599999</v>
      </c>
      <c r="F39" s="577">
        <f t="shared" si="0"/>
        <v>100000</v>
      </c>
      <c r="G39" s="436"/>
      <c r="H39" s="585" t="s">
        <v>781</v>
      </c>
    </row>
    <row r="40" spans="2:8" x14ac:dyDescent="0.2">
      <c r="B40" s="434">
        <f t="shared" si="1"/>
        <v>27</v>
      </c>
      <c r="C40" s="574" t="s">
        <v>303</v>
      </c>
      <c r="D40" s="594">
        <v>9600000</v>
      </c>
      <c r="E40" s="595">
        <v>9699999</v>
      </c>
      <c r="F40" s="577">
        <f t="shared" si="0"/>
        <v>100000</v>
      </c>
      <c r="G40" s="436"/>
      <c r="H40" s="585" t="s">
        <v>781</v>
      </c>
    </row>
    <row r="41" spans="2:8" x14ac:dyDescent="0.2">
      <c r="B41" s="434">
        <f t="shared" si="1"/>
        <v>28</v>
      </c>
      <c r="C41" s="574" t="s">
        <v>303</v>
      </c>
      <c r="D41" s="594">
        <v>9700000</v>
      </c>
      <c r="E41" s="595">
        <v>9799999</v>
      </c>
      <c r="F41" s="577">
        <f t="shared" si="0"/>
        <v>100000</v>
      </c>
      <c r="G41" s="436"/>
      <c r="H41" s="585" t="s">
        <v>781</v>
      </c>
    </row>
    <row r="42" spans="2:8" x14ac:dyDescent="0.2">
      <c r="B42" s="434">
        <f t="shared" si="1"/>
        <v>29</v>
      </c>
      <c r="C42" s="574" t="s">
        <v>303</v>
      </c>
      <c r="D42" s="594">
        <v>9800000</v>
      </c>
      <c r="E42" s="595">
        <v>9899999</v>
      </c>
      <c r="F42" s="577">
        <f t="shared" si="0"/>
        <v>100000</v>
      </c>
      <c r="G42" s="436"/>
      <c r="H42" s="585" t="s">
        <v>781</v>
      </c>
    </row>
    <row r="43" spans="2:8" ht="13.5" thickBot="1" x14ac:dyDescent="0.25">
      <c r="B43" s="442">
        <f t="shared" si="1"/>
        <v>30</v>
      </c>
      <c r="C43" s="575" t="s">
        <v>303</v>
      </c>
      <c r="D43" s="596">
        <v>9900000</v>
      </c>
      <c r="E43" s="597">
        <v>9999999</v>
      </c>
      <c r="F43" s="578">
        <f t="shared" si="0"/>
        <v>100000</v>
      </c>
      <c r="G43" s="566"/>
      <c r="H43" s="586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8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7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7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8"/>
      <c r="C49" s="698"/>
      <c r="D49" s="698"/>
      <c r="E49" s="698"/>
      <c r="F49" s="698"/>
      <c r="G49" s="698"/>
      <c r="H49" s="698"/>
    </row>
    <row r="50" spans="2:8" x14ac:dyDescent="0.2">
      <c r="B50" s="665" t="s">
        <v>782</v>
      </c>
      <c r="C50" s="666"/>
      <c r="D50" s="473"/>
      <c r="E50" s="473"/>
      <c r="F50" s="450"/>
      <c r="G50" s="453"/>
      <c r="H50" s="453"/>
    </row>
    <row r="51" spans="2:8" x14ac:dyDescent="0.2">
      <c r="B51" s="660"/>
      <c r="C51" s="657" t="s">
        <v>857</v>
      </c>
    </row>
    <row r="52" spans="2:8" x14ac:dyDescent="0.2">
      <c r="B52" s="660"/>
      <c r="C52" s="657" t="s">
        <v>858</v>
      </c>
    </row>
    <row r="53" spans="2:8" x14ac:dyDescent="0.2">
      <c r="B53" s="660"/>
      <c r="C53" s="504" t="s">
        <v>890</v>
      </c>
    </row>
  </sheetData>
  <sheetProtection algorithmName="SHA-512" hashValue="qfhdIc0w4KIu0HmBJFHXYjtTw+gufbFTMG9QspftOK0qDmyis9k+FfMrHeq9NHobxugyLl4CmURkeSFiDSzAjQ==" saltValue="Ju8xrZ2sBZUq3QcZLsJOV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4"/>
      <c r="C1" s="624"/>
      <c r="D1" s="625"/>
      <c r="E1" s="625"/>
      <c r="F1" s="624"/>
      <c r="G1" s="626"/>
      <c r="H1" s="650"/>
      <c r="I1" s="623"/>
    </row>
    <row r="2" spans="2:9" ht="18" x14ac:dyDescent="0.25">
      <c r="B2" s="610" t="s">
        <v>907</v>
      </c>
      <c r="C2" s="624"/>
      <c r="D2" s="625"/>
      <c r="E2" s="625"/>
      <c r="F2" s="624"/>
      <c r="G2" s="626"/>
      <c r="H2" s="626"/>
    </row>
    <row r="3" spans="2:9" ht="14.25" x14ac:dyDescent="0.2">
      <c r="B3" s="611" t="s">
        <v>914</v>
      </c>
      <c r="C3" s="624"/>
      <c r="D3" s="625"/>
      <c r="E3" s="625"/>
      <c r="F3" s="624"/>
      <c r="G3" s="626"/>
      <c r="H3" s="626"/>
    </row>
    <row r="4" spans="2:9" x14ac:dyDescent="0.2">
      <c r="B4" s="609"/>
      <c r="C4" s="624"/>
      <c r="D4" s="625"/>
      <c r="E4" s="625"/>
      <c r="F4" s="624"/>
      <c r="G4" s="626"/>
      <c r="H4" s="626"/>
    </row>
    <row r="5" spans="2:9" x14ac:dyDescent="0.2">
      <c r="B5" s="612"/>
      <c r="C5" s="624"/>
      <c r="D5" s="625"/>
      <c r="E5" s="625"/>
      <c r="F5" s="624"/>
      <c r="G5" s="626"/>
      <c r="H5" s="626"/>
    </row>
    <row r="6" spans="2:9" x14ac:dyDescent="0.2">
      <c r="B6" s="609"/>
      <c r="C6" s="624"/>
      <c r="D6" s="625"/>
      <c r="E6" s="625"/>
      <c r="F6" s="624"/>
      <c r="G6" s="626"/>
      <c r="H6" s="626"/>
    </row>
    <row r="7" spans="2:9" x14ac:dyDescent="0.2">
      <c r="B7" s="613" t="s">
        <v>919</v>
      </c>
      <c r="C7" s="624"/>
      <c r="D7" s="625"/>
      <c r="E7" s="625"/>
      <c r="F7" s="624"/>
      <c r="G7" s="626"/>
      <c r="H7" s="626"/>
    </row>
    <row r="8" spans="2:9" x14ac:dyDescent="0.2">
      <c r="B8" s="624"/>
      <c r="C8" s="624"/>
      <c r="D8" s="625"/>
      <c r="E8" s="625"/>
      <c r="F8" s="624"/>
      <c r="G8" s="626"/>
      <c r="H8" s="626"/>
    </row>
    <row r="9" spans="2:9" x14ac:dyDescent="0.2">
      <c r="B9" s="624"/>
      <c r="C9" s="624"/>
      <c r="D9" s="625"/>
      <c r="E9" s="625"/>
      <c r="F9" s="624"/>
      <c r="G9" s="626"/>
      <c r="H9" s="626"/>
    </row>
    <row r="10" spans="2:9" x14ac:dyDescent="0.2">
      <c r="B10" s="624"/>
      <c r="C10" s="624"/>
      <c r="D10" s="625"/>
      <c r="E10" s="625"/>
      <c r="F10" s="624"/>
      <c r="G10" s="626"/>
      <c r="H10" s="626"/>
    </row>
    <row r="11" spans="2:9" ht="13.5" thickBot="1" x14ac:dyDescent="0.25">
      <c r="B11" s="627"/>
      <c r="C11" s="627"/>
      <c r="D11" s="628"/>
      <c r="E11" s="628"/>
      <c r="F11" s="627"/>
      <c r="G11" s="629"/>
      <c r="H11" s="629"/>
    </row>
    <row r="12" spans="2:9" ht="13.5" customHeight="1" thickBot="1" x14ac:dyDescent="0.25">
      <c r="B12" s="694" t="s">
        <v>846</v>
      </c>
      <c r="C12" s="682" t="s">
        <v>885</v>
      </c>
      <c r="D12" s="692"/>
      <c r="E12" s="692"/>
      <c r="F12" s="693"/>
      <c r="G12" s="642" t="s">
        <v>855</v>
      </c>
      <c r="H12" s="643"/>
    </row>
    <row r="13" spans="2:9" ht="13.5" thickBot="1" x14ac:dyDescent="0.25">
      <c r="B13" s="695"/>
      <c r="C13" s="630" t="s">
        <v>786</v>
      </c>
      <c r="D13" s="640" t="s">
        <v>780</v>
      </c>
      <c r="E13" s="641"/>
      <c r="F13" s="638" t="s">
        <v>779</v>
      </c>
      <c r="G13" s="644" t="s">
        <v>856</v>
      </c>
      <c r="H13" s="645" t="s">
        <v>847</v>
      </c>
    </row>
    <row r="14" spans="2:9" s="550" customFormat="1" x14ac:dyDescent="0.2">
      <c r="B14" s="434">
        <v>1</v>
      </c>
      <c r="C14" s="651" t="s">
        <v>304</v>
      </c>
      <c r="D14" s="592">
        <v>9000000</v>
      </c>
      <c r="E14" s="593">
        <v>9099999</v>
      </c>
      <c r="F14" s="576">
        <f t="shared" ref="F14:F23" si="0">SUM((E14-D14)+1)</f>
        <v>100000</v>
      </c>
      <c r="G14" s="605"/>
      <c r="H14" s="652" t="s">
        <v>849</v>
      </c>
    </row>
    <row r="15" spans="2:9" s="550" customFormat="1" x14ac:dyDescent="0.2">
      <c r="B15" s="434">
        <f t="shared" ref="B15:B23" si="1">+B14+1</f>
        <v>2</v>
      </c>
      <c r="C15" s="574" t="s">
        <v>304</v>
      </c>
      <c r="D15" s="594">
        <v>9100000</v>
      </c>
      <c r="E15" s="595">
        <v>9199999</v>
      </c>
      <c r="F15" s="577">
        <f t="shared" si="0"/>
        <v>100000</v>
      </c>
      <c r="G15" s="436"/>
      <c r="H15" s="585" t="s">
        <v>849</v>
      </c>
      <c r="I15" s="563" t="s">
        <v>895</v>
      </c>
    </row>
    <row r="16" spans="2:9" s="550" customFormat="1" x14ac:dyDescent="0.2">
      <c r="B16" s="434">
        <f t="shared" si="1"/>
        <v>3</v>
      </c>
      <c r="C16" s="574" t="s">
        <v>304</v>
      </c>
      <c r="D16" s="594">
        <v>9200000</v>
      </c>
      <c r="E16" s="595">
        <v>9299999</v>
      </c>
      <c r="F16" s="577">
        <f t="shared" si="0"/>
        <v>100000</v>
      </c>
      <c r="G16" s="436"/>
      <c r="H16" s="585" t="s">
        <v>849</v>
      </c>
    </row>
    <row r="17" spans="2:8" s="550" customFormat="1" x14ac:dyDescent="0.2">
      <c r="B17" s="434">
        <f t="shared" si="1"/>
        <v>4</v>
      </c>
      <c r="C17" s="574" t="s">
        <v>304</v>
      </c>
      <c r="D17" s="594">
        <v>9300000</v>
      </c>
      <c r="E17" s="595">
        <v>9399999</v>
      </c>
      <c r="F17" s="577">
        <f t="shared" si="0"/>
        <v>100000</v>
      </c>
      <c r="G17" s="436"/>
      <c r="H17" s="585" t="s">
        <v>849</v>
      </c>
    </row>
    <row r="18" spans="2:8" s="550" customFormat="1" x14ac:dyDescent="0.2">
      <c r="B18" s="434">
        <f t="shared" si="1"/>
        <v>5</v>
      </c>
      <c r="C18" s="574" t="s">
        <v>303</v>
      </c>
      <c r="D18" s="594">
        <v>9400000</v>
      </c>
      <c r="E18" s="595">
        <v>9499999</v>
      </c>
      <c r="F18" s="577">
        <f t="shared" si="0"/>
        <v>100000</v>
      </c>
      <c r="G18" s="436"/>
      <c r="H18" s="585" t="s">
        <v>781</v>
      </c>
    </row>
    <row r="19" spans="2:8" s="550" customFormat="1" x14ac:dyDescent="0.2">
      <c r="B19" s="434">
        <f t="shared" si="1"/>
        <v>6</v>
      </c>
      <c r="C19" s="574" t="s">
        <v>303</v>
      </c>
      <c r="D19" s="594">
        <v>9500000</v>
      </c>
      <c r="E19" s="595">
        <v>9599999</v>
      </c>
      <c r="F19" s="577">
        <f t="shared" si="0"/>
        <v>100000</v>
      </c>
      <c r="G19" s="436"/>
      <c r="H19" s="585" t="s">
        <v>781</v>
      </c>
    </row>
    <row r="20" spans="2:8" s="550" customFormat="1" x14ac:dyDescent="0.2">
      <c r="B20" s="434">
        <f t="shared" si="1"/>
        <v>7</v>
      </c>
      <c r="C20" s="574" t="s">
        <v>303</v>
      </c>
      <c r="D20" s="594">
        <v>9600000</v>
      </c>
      <c r="E20" s="595">
        <v>9699999</v>
      </c>
      <c r="F20" s="577">
        <f t="shared" si="0"/>
        <v>100000</v>
      </c>
      <c r="G20" s="436"/>
      <c r="H20" s="585" t="s">
        <v>781</v>
      </c>
    </row>
    <row r="21" spans="2:8" s="550" customFormat="1" x14ac:dyDescent="0.2">
      <c r="B21" s="434">
        <f t="shared" si="1"/>
        <v>8</v>
      </c>
      <c r="C21" s="574" t="s">
        <v>303</v>
      </c>
      <c r="D21" s="594">
        <v>9700000</v>
      </c>
      <c r="E21" s="595">
        <v>9799999</v>
      </c>
      <c r="F21" s="577">
        <f t="shared" si="0"/>
        <v>100000</v>
      </c>
      <c r="G21" s="436"/>
      <c r="H21" s="585" t="s">
        <v>781</v>
      </c>
    </row>
    <row r="22" spans="2:8" s="550" customFormat="1" x14ac:dyDescent="0.2">
      <c r="B22" s="434">
        <f t="shared" si="1"/>
        <v>9</v>
      </c>
      <c r="C22" s="574" t="s">
        <v>303</v>
      </c>
      <c r="D22" s="594">
        <v>9800000</v>
      </c>
      <c r="E22" s="595">
        <v>9899999</v>
      </c>
      <c r="F22" s="577">
        <f t="shared" si="0"/>
        <v>100000</v>
      </c>
      <c r="G22" s="436"/>
      <c r="H22" s="585" t="s">
        <v>781</v>
      </c>
    </row>
    <row r="23" spans="2:8" s="550" customFormat="1" ht="13.5" thickBot="1" x14ac:dyDescent="0.25">
      <c r="B23" s="442">
        <f t="shared" si="1"/>
        <v>10</v>
      </c>
      <c r="C23" s="575" t="s">
        <v>303</v>
      </c>
      <c r="D23" s="596">
        <v>9900000</v>
      </c>
      <c r="E23" s="597">
        <v>9999999</v>
      </c>
      <c r="F23" s="578">
        <f t="shared" si="0"/>
        <v>100000</v>
      </c>
      <c r="G23" s="566"/>
      <c r="H23" s="586" t="s">
        <v>781</v>
      </c>
    </row>
    <row r="24" spans="2:8" s="550" customFormat="1" x14ac:dyDescent="0.2">
      <c r="B24" s="468"/>
      <c r="C24" s="415"/>
      <c r="D24" s="464"/>
      <c r="E24" s="464"/>
      <c r="F24" s="461"/>
      <c r="G24" s="461"/>
      <c r="H24" s="607"/>
    </row>
    <row r="25" spans="2:8" s="550" customFormat="1" x14ac:dyDescent="0.2">
      <c r="B25" s="538" t="s">
        <v>887</v>
      </c>
      <c r="C25" s="660"/>
      <c r="D25" s="661"/>
      <c r="E25" s="661"/>
      <c r="F25" s="660"/>
      <c r="G25" s="662"/>
      <c r="H25" s="663"/>
    </row>
    <row r="26" spans="2:8" s="433" customFormat="1" x14ac:dyDescent="0.2">
      <c r="B26" s="447"/>
      <c r="C26" s="415"/>
      <c r="D26" s="464"/>
      <c r="E26" s="464"/>
      <c r="F26" s="415"/>
      <c r="G26" s="462"/>
      <c r="H26" s="607"/>
    </row>
    <row r="27" spans="2:8" s="539" customFormat="1" x14ac:dyDescent="0.2">
      <c r="B27" s="657" t="s">
        <v>852</v>
      </c>
      <c r="C27" s="415"/>
      <c r="D27" s="464"/>
      <c r="E27" s="464"/>
      <c r="F27" s="415"/>
      <c r="G27" s="462"/>
      <c r="H27" s="607"/>
    </row>
    <row r="28" spans="2:8" x14ac:dyDescent="0.2">
      <c r="B28" s="657" t="s">
        <v>853</v>
      </c>
      <c r="H28" s="607"/>
    </row>
    <row r="29" spans="2:8" x14ac:dyDescent="0.2">
      <c r="B29" s="448"/>
      <c r="H29" s="607"/>
    </row>
    <row r="30" spans="2:8" x14ac:dyDescent="0.2">
      <c r="B30" s="665" t="s">
        <v>782</v>
      </c>
      <c r="C30" s="666"/>
      <c r="H30" s="607"/>
    </row>
    <row r="31" spans="2:8" x14ac:dyDescent="0.2">
      <c r="B31" s="660"/>
      <c r="C31" s="657" t="s">
        <v>857</v>
      </c>
      <c r="D31" s="658"/>
      <c r="E31" s="658"/>
      <c r="F31" s="658"/>
      <c r="G31" s="658"/>
      <c r="H31" s="658"/>
    </row>
    <row r="32" spans="2:8" x14ac:dyDescent="0.2">
      <c r="B32" s="660"/>
      <c r="C32" s="657" t="s">
        <v>858</v>
      </c>
      <c r="D32" s="659"/>
      <c r="E32" s="659"/>
      <c r="F32" s="659"/>
      <c r="G32" s="659"/>
      <c r="H32" s="659"/>
    </row>
    <row r="33" spans="2:11" x14ac:dyDescent="0.2">
      <c r="B33" s="660"/>
      <c r="C33" s="504" t="s">
        <v>890</v>
      </c>
      <c r="D33" s="659"/>
      <c r="E33" s="659"/>
      <c r="F33" s="659"/>
      <c r="G33" s="659"/>
      <c r="H33" s="659"/>
    </row>
    <row r="34" spans="2:11" x14ac:dyDescent="0.2">
      <c r="B34" s="659"/>
      <c r="C34" s="659"/>
      <c r="D34" s="659"/>
      <c r="E34" s="659"/>
      <c r="F34" s="659"/>
      <c r="G34" s="659"/>
      <c r="H34" s="659"/>
      <c r="I34" s="549"/>
      <c r="J34" s="549"/>
      <c r="K34" s="433"/>
    </row>
    <row r="35" spans="2:11" x14ac:dyDescent="0.2">
      <c r="B35" s="659"/>
      <c r="C35" s="659"/>
      <c r="D35" s="659"/>
      <c r="E35" s="659"/>
      <c r="F35" s="659"/>
      <c r="G35" s="659"/>
      <c r="H35" s="659"/>
      <c r="I35" s="549"/>
      <c r="J35" s="549"/>
      <c r="K35" s="433"/>
    </row>
    <row r="36" spans="2:11" x14ac:dyDescent="0.2">
      <c r="B36" s="554"/>
      <c r="C36" s="549"/>
      <c r="D36" s="555"/>
      <c r="E36" s="569"/>
      <c r="F36" s="560" t="s">
        <v>779</v>
      </c>
      <c r="G36" s="561" t="s">
        <v>856</v>
      </c>
      <c r="H36" s="562" t="s">
        <v>847</v>
      </c>
      <c r="I36" s="549"/>
      <c r="J36" s="549"/>
      <c r="K36" s="433"/>
    </row>
    <row r="37" spans="2:11" x14ac:dyDescent="0.2">
      <c r="B37" s="554"/>
      <c r="C37" s="549"/>
      <c r="D37" s="555"/>
      <c r="E37" s="569"/>
      <c r="F37" s="563"/>
      <c r="G37" s="564"/>
      <c r="H37" s="565" t="s">
        <v>859</v>
      </c>
      <c r="I37" s="549"/>
      <c r="J37" s="549"/>
      <c r="K37" s="433"/>
    </row>
    <row r="38" spans="2:11" x14ac:dyDescent="0.2">
      <c r="B38" s="554"/>
      <c r="C38" s="549"/>
      <c r="D38" s="555"/>
      <c r="E38" s="569"/>
      <c r="F38" s="560" t="s">
        <v>779</v>
      </c>
      <c r="G38" s="561" t="s">
        <v>856</v>
      </c>
      <c r="H38" s="562" t="s">
        <v>847</v>
      </c>
      <c r="I38" s="549"/>
      <c r="J38" s="549"/>
      <c r="K38" s="433"/>
    </row>
    <row r="39" spans="2:11" x14ac:dyDescent="0.2">
      <c r="B39" s="554"/>
      <c r="C39" s="549"/>
      <c r="D39" s="555"/>
      <c r="E39" s="569"/>
      <c r="F39" s="563"/>
      <c r="G39" s="564"/>
      <c r="H39" s="565" t="s">
        <v>848</v>
      </c>
      <c r="I39" s="549"/>
      <c r="J39" s="549"/>
      <c r="K39" s="433"/>
    </row>
    <row r="40" spans="2:11" x14ac:dyDescent="0.2">
      <c r="B40" s="554"/>
      <c r="C40" s="549"/>
      <c r="D40" s="555"/>
      <c r="E40" s="569"/>
      <c r="F40" s="570"/>
      <c r="G40" s="571"/>
      <c r="H40" s="572"/>
      <c r="I40" s="549"/>
      <c r="J40" s="549"/>
      <c r="K40" s="433"/>
    </row>
    <row r="41" spans="2:11" x14ac:dyDescent="0.2">
      <c r="B41" s="558"/>
      <c r="C41" s="549"/>
      <c r="D41" s="555"/>
      <c r="E41" s="555"/>
      <c r="F41" s="559"/>
      <c r="G41" s="556"/>
      <c r="H41" s="557"/>
      <c r="I41" s="549"/>
      <c r="J41" s="549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i3ZEDHnBAZLDB4uwWBC1B0/x0stBmlujjxcOoXMaJ1S9DUaxnGXymW8w9anW6KdrTq+V66eFeBd1Hr3oCPWrfg==" saltValue="Sd9XuYscA8qdUG/jqlnYIg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4"/>
      <c r="C1" s="624"/>
      <c r="D1" s="625"/>
      <c r="E1" s="625"/>
      <c r="F1" s="624"/>
      <c r="G1" s="626"/>
      <c r="H1" s="650"/>
      <c r="I1" s="623"/>
    </row>
    <row r="2" spans="2:9" ht="18" x14ac:dyDescent="0.25">
      <c r="B2" s="610" t="s">
        <v>915</v>
      </c>
      <c r="C2" s="624"/>
      <c r="D2" s="625"/>
      <c r="E2" s="625"/>
      <c r="F2" s="624"/>
      <c r="G2" s="626"/>
      <c r="H2" s="626"/>
    </row>
    <row r="3" spans="2:9" ht="14.25" x14ac:dyDescent="0.2">
      <c r="B3" s="611" t="s">
        <v>916</v>
      </c>
      <c r="C3" s="624"/>
      <c r="D3" s="625"/>
      <c r="E3" s="625"/>
      <c r="F3" s="624"/>
      <c r="G3" s="626"/>
      <c r="H3" s="626"/>
    </row>
    <row r="4" spans="2:9" x14ac:dyDescent="0.2">
      <c r="B4" s="609"/>
      <c r="C4" s="624"/>
      <c r="D4" s="625"/>
      <c r="E4" s="625"/>
      <c r="F4" s="624"/>
      <c r="G4" s="626"/>
      <c r="H4" s="626"/>
    </row>
    <row r="5" spans="2:9" x14ac:dyDescent="0.2">
      <c r="B5" s="612"/>
      <c r="C5" s="624"/>
      <c r="D5" s="625"/>
      <c r="E5" s="625"/>
      <c r="F5" s="624"/>
      <c r="G5" s="626"/>
      <c r="H5" s="626"/>
    </row>
    <row r="6" spans="2:9" x14ac:dyDescent="0.2">
      <c r="B6" s="609"/>
      <c r="C6" s="624"/>
      <c r="D6" s="625"/>
      <c r="E6" s="625"/>
      <c r="F6" s="624"/>
      <c r="G6" s="626"/>
      <c r="H6" s="626"/>
    </row>
    <row r="7" spans="2:9" x14ac:dyDescent="0.2">
      <c r="B7" s="613" t="s">
        <v>919</v>
      </c>
      <c r="C7" s="624"/>
      <c r="D7" s="625"/>
      <c r="E7" s="625"/>
      <c r="F7" s="624"/>
      <c r="G7" s="626"/>
      <c r="H7" s="626"/>
    </row>
    <row r="8" spans="2:9" x14ac:dyDescent="0.2">
      <c r="B8" s="624"/>
      <c r="C8" s="624"/>
      <c r="D8" s="625"/>
      <c r="E8" s="625"/>
      <c r="F8" s="624"/>
      <c r="G8" s="626"/>
      <c r="H8" s="626"/>
    </row>
    <row r="9" spans="2:9" x14ac:dyDescent="0.2">
      <c r="B9" s="624"/>
      <c r="C9" s="624"/>
      <c r="D9" s="625"/>
      <c r="E9" s="625"/>
      <c r="F9" s="624"/>
      <c r="G9" s="626"/>
      <c r="H9" s="626"/>
    </row>
    <row r="10" spans="2:9" x14ac:dyDescent="0.2">
      <c r="B10" s="624"/>
      <c r="C10" s="624"/>
      <c r="D10" s="625"/>
      <c r="E10" s="625"/>
      <c r="F10" s="624"/>
      <c r="G10" s="626"/>
      <c r="H10" s="626"/>
    </row>
    <row r="11" spans="2:9" ht="13.5" thickBot="1" x14ac:dyDescent="0.25">
      <c r="B11" s="627"/>
      <c r="C11" s="627"/>
      <c r="D11" s="628"/>
      <c r="E11" s="628"/>
      <c r="F11" s="627"/>
      <c r="G11" s="629"/>
      <c r="H11" s="629"/>
    </row>
    <row r="12" spans="2:9" ht="13.5" customHeight="1" thickBot="1" x14ac:dyDescent="0.25">
      <c r="B12" s="694" t="s">
        <v>846</v>
      </c>
      <c r="C12" s="682" t="s">
        <v>892</v>
      </c>
      <c r="D12" s="711"/>
      <c r="E12" s="711"/>
      <c r="F12" s="712"/>
      <c r="G12" s="642" t="s">
        <v>855</v>
      </c>
      <c r="H12" s="643"/>
    </row>
    <row r="13" spans="2:9" s="416" customFormat="1" ht="13.5" thickBot="1" x14ac:dyDescent="0.25">
      <c r="B13" s="695"/>
      <c r="C13" s="630" t="s">
        <v>786</v>
      </c>
      <c r="D13" s="699" t="s">
        <v>780</v>
      </c>
      <c r="E13" s="710"/>
      <c r="F13" s="638" t="s">
        <v>779</v>
      </c>
      <c r="G13" s="644" t="s">
        <v>856</v>
      </c>
      <c r="H13" s="645" t="s">
        <v>847</v>
      </c>
    </row>
    <row r="14" spans="2:9" s="451" customFormat="1" ht="13.5" customHeight="1" x14ac:dyDescent="0.2">
      <c r="B14" s="488">
        <v>1</v>
      </c>
      <c r="C14" s="573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2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2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2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3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3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3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3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3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3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3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3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3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3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4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39" customFormat="1" x14ac:dyDescent="0.2">
      <c r="B115" s="538" t="s">
        <v>887</v>
      </c>
      <c r="C115" s="660"/>
      <c r="D115" s="661"/>
      <c r="E115" s="661"/>
      <c r="F115" s="660"/>
      <c r="G115" s="663"/>
      <c r="H115" s="662"/>
    </row>
    <row r="116" spans="2:8" x14ac:dyDescent="0.2">
      <c r="B116" s="447"/>
      <c r="C116" s="415"/>
      <c r="G116" s="607"/>
      <c r="H116" s="462"/>
    </row>
    <row r="117" spans="2:8" x14ac:dyDescent="0.2">
      <c r="B117" s="665" t="s">
        <v>782</v>
      </c>
      <c r="C117" s="666"/>
      <c r="G117" s="607"/>
      <c r="H117" s="462"/>
    </row>
    <row r="118" spans="2:8" x14ac:dyDescent="0.2">
      <c r="B118" s="660"/>
      <c r="C118" s="657" t="s">
        <v>857</v>
      </c>
      <c r="G118" s="607"/>
      <c r="H118" s="462"/>
    </row>
    <row r="119" spans="2:8" x14ac:dyDescent="0.2">
      <c r="B119" s="660"/>
      <c r="C119" s="657" t="s">
        <v>858</v>
      </c>
      <c r="D119" s="504"/>
      <c r="E119" s="473"/>
      <c r="F119" s="450"/>
      <c r="G119" s="453"/>
      <c r="H119" s="453"/>
    </row>
    <row r="120" spans="2:8" x14ac:dyDescent="0.2">
      <c r="B120" s="660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0"/>
      <c r="C121" s="657"/>
      <c r="D121" s="504"/>
      <c r="E121" s="473"/>
      <c r="F121" s="450"/>
      <c r="G121" s="453"/>
      <c r="H121" s="453"/>
    </row>
    <row r="122" spans="2:8" x14ac:dyDescent="0.2">
      <c r="B122" s="660"/>
      <c r="C122" s="657"/>
      <c r="D122" s="504"/>
      <c r="G122" s="607"/>
      <c r="H122" s="607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Ux7rGA9lpcxgvgHTFNusrEGbJEUxNGHKZY8iYg793tMXYDEhQvv9FXieH5UnvDLskTh6is1TsUO/R7EOIIauJg==" saltValue="LXiONj+MPtcsIaFcBDEn5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4"/>
      <c r="C1" s="624"/>
      <c r="D1" s="625"/>
      <c r="E1" s="625"/>
      <c r="F1" s="624"/>
      <c r="G1" s="626"/>
      <c r="H1" s="650"/>
      <c r="I1" s="623"/>
    </row>
    <row r="2" spans="2:9" ht="18" x14ac:dyDescent="0.25">
      <c r="B2" s="610" t="s">
        <v>907</v>
      </c>
      <c r="C2" s="624"/>
      <c r="D2" s="625"/>
      <c r="E2" s="625"/>
      <c r="F2" s="624"/>
      <c r="G2" s="626"/>
      <c r="H2" s="626"/>
    </row>
    <row r="3" spans="2:9" ht="14.25" x14ac:dyDescent="0.2">
      <c r="B3" s="611" t="s">
        <v>917</v>
      </c>
      <c r="C3" s="624"/>
      <c r="D3" s="625"/>
      <c r="E3" s="625"/>
      <c r="F3" s="624"/>
      <c r="G3" s="626"/>
      <c r="H3" s="626"/>
    </row>
    <row r="4" spans="2:9" x14ac:dyDescent="0.2">
      <c r="B4" s="609"/>
      <c r="C4" s="624"/>
      <c r="D4" s="625"/>
      <c r="E4" s="625"/>
      <c r="F4" s="624"/>
      <c r="G4" s="626"/>
      <c r="H4" s="626"/>
    </row>
    <row r="5" spans="2:9" x14ac:dyDescent="0.2">
      <c r="B5" s="612"/>
      <c r="C5" s="624"/>
      <c r="D5" s="625"/>
      <c r="E5" s="625"/>
      <c r="F5" s="624"/>
      <c r="G5" s="626"/>
      <c r="H5" s="626"/>
    </row>
    <row r="6" spans="2:9" x14ac:dyDescent="0.2">
      <c r="B6" s="609"/>
      <c r="C6" s="624"/>
      <c r="D6" s="625"/>
      <c r="E6" s="625"/>
      <c r="F6" s="624"/>
      <c r="G6" s="626"/>
      <c r="H6" s="626"/>
    </row>
    <row r="7" spans="2:9" x14ac:dyDescent="0.2">
      <c r="B7" s="613" t="s">
        <v>919</v>
      </c>
      <c r="C7" s="624"/>
      <c r="D7" s="625"/>
      <c r="E7" s="625"/>
      <c r="F7" s="624"/>
      <c r="G7" s="626"/>
      <c r="H7" s="626"/>
    </row>
    <row r="8" spans="2:9" x14ac:dyDescent="0.2">
      <c r="B8" s="624"/>
      <c r="C8" s="624"/>
      <c r="D8" s="625"/>
      <c r="E8" s="625"/>
      <c r="F8" s="624"/>
      <c r="G8" s="626"/>
      <c r="H8" s="626"/>
    </row>
    <row r="9" spans="2:9" x14ac:dyDescent="0.2">
      <c r="B9" s="624"/>
      <c r="C9" s="624"/>
      <c r="D9" s="625"/>
      <c r="E9" s="625"/>
      <c r="F9" s="624"/>
      <c r="G9" s="626"/>
      <c r="H9" s="626"/>
    </row>
    <row r="10" spans="2:9" x14ac:dyDescent="0.2">
      <c r="B10" s="624"/>
      <c r="C10" s="624"/>
      <c r="D10" s="625"/>
      <c r="E10" s="625"/>
      <c r="F10" s="624"/>
      <c r="G10" s="626"/>
      <c r="H10" s="626"/>
    </row>
    <row r="11" spans="2:9" ht="13.5" thickBot="1" x14ac:dyDescent="0.25">
      <c r="B11" s="627"/>
      <c r="C11" s="627"/>
      <c r="D11" s="628"/>
      <c r="E11" s="628"/>
      <c r="F11" s="627"/>
      <c r="G11" s="629"/>
      <c r="H11" s="629"/>
    </row>
    <row r="12" spans="2:9" ht="13.5" customHeight="1" thickBot="1" x14ac:dyDescent="0.25">
      <c r="B12" s="694" t="s">
        <v>846</v>
      </c>
      <c r="C12" s="682" t="s">
        <v>891</v>
      </c>
      <c r="D12" s="711"/>
      <c r="E12" s="711"/>
      <c r="F12" s="712"/>
      <c r="G12" s="648" t="s">
        <v>855</v>
      </c>
      <c r="H12" s="646"/>
    </row>
    <row r="13" spans="2:9" s="416" customFormat="1" ht="13.5" thickBot="1" x14ac:dyDescent="0.25">
      <c r="B13" s="695"/>
      <c r="C13" s="630" t="s">
        <v>786</v>
      </c>
      <c r="D13" s="699" t="s">
        <v>780</v>
      </c>
      <c r="E13" s="710"/>
      <c r="F13" s="638" t="s">
        <v>779</v>
      </c>
      <c r="G13" s="644" t="s">
        <v>856</v>
      </c>
      <c r="H13" s="647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4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4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4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4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4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4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4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4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4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4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4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4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4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4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4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4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4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4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4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4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4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4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4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4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4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4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4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4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4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4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4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4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4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4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4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4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4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4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4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4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0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0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0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0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0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0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0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0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0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0"/>
    </row>
    <row r="94" spans="2:9" x14ac:dyDescent="0.2">
      <c r="B94" s="441">
        <f t="shared" si="4"/>
        <v>81</v>
      </c>
      <c r="C94" s="599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0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0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0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0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0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0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0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0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0"/>
    </row>
    <row r="104" spans="2:9" x14ac:dyDescent="0.2">
      <c r="B104" s="441">
        <f t="shared" si="4"/>
        <v>91</v>
      </c>
      <c r="C104" s="600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9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0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1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9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9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9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9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9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2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8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5" t="s">
        <v>782</v>
      </c>
      <c r="C116" s="666"/>
      <c r="D116" s="473"/>
      <c r="E116" s="473"/>
      <c r="F116" s="523"/>
      <c r="G116" s="450"/>
      <c r="H116" s="453"/>
    </row>
    <row r="117" spans="2:8" x14ac:dyDescent="0.2">
      <c r="B117" s="660"/>
      <c r="C117" s="657" t="s">
        <v>857</v>
      </c>
      <c r="D117" s="504"/>
      <c r="E117" s="473"/>
      <c r="F117" s="450"/>
      <c r="G117" s="450"/>
      <c r="H117" s="453"/>
    </row>
    <row r="118" spans="2:8" x14ac:dyDescent="0.2">
      <c r="B118" s="660"/>
      <c r="C118" s="657" t="s">
        <v>858</v>
      </c>
      <c r="D118" s="504"/>
      <c r="E118" s="473"/>
      <c r="F118" s="450"/>
      <c r="G118" s="450"/>
      <c r="H118" s="453"/>
    </row>
    <row r="119" spans="2:8" x14ac:dyDescent="0.2">
      <c r="B119" s="660"/>
      <c r="C119" s="504" t="s">
        <v>890</v>
      </c>
      <c r="D119" s="667"/>
      <c r="E119" s="473"/>
      <c r="F119" s="450"/>
      <c r="G119" s="450"/>
      <c r="H119" s="453"/>
    </row>
    <row r="120" spans="2:8" x14ac:dyDescent="0.2">
      <c r="C120" s="415"/>
      <c r="D120" s="524"/>
      <c r="H120" s="607"/>
    </row>
    <row r="121" spans="2:8" x14ac:dyDescent="0.2">
      <c r="B121" s="504"/>
      <c r="C121" s="415"/>
      <c r="D121" s="524"/>
      <c r="H121" s="607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a2X3clX1TXHRmeNMwGJ9LP5BOi2ch7RX0hl1wQbYgSCaZ3dF7Yjj66ldw+tbL4b1VGOmxCR5/MVifJTSTLyH3A==" saltValue="YCMeQGjhOFr7nj+7T43v6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3" t="s">
        <v>842</v>
      </c>
      <c r="B5" s="714"/>
      <c r="C5" s="715" t="s">
        <v>843</v>
      </c>
      <c r="D5" s="716"/>
      <c r="E5" s="716"/>
      <c r="F5" s="716"/>
      <c r="G5" s="716"/>
      <c r="H5" s="716"/>
      <c r="I5" s="716"/>
      <c r="J5" s="71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2015-01-13T15:48:23Z</dcterms:modified>
</cp:coreProperties>
</file>