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95" windowHeight="12015" activeTab="0"/>
  </bookViews>
  <sheets>
    <sheet name="Anexo 1 - MANTA" sheetId="1" r:id="rId1"/>
  </sheets>
  <definedNames/>
  <calcPr fullCalcOnLoad="1"/>
</workbook>
</file>

<file path=xl/sharedStrings.xml><?xml version="1.0" encoding="utf-8"?>
<sst xmlns="http://schemas.openxmlformats.org/spreadsheetml/2006/main" count="119" uniqueCount="75">
  <si>
    <t>VÍA</t>
  </si>
  <si>
    <t>COORDENADAS INICIO TRAMO</t>
  </si>
  <si>
    <t>COORDENADAS FIN TRAMO</t>
  </si>
  <si>
    <t>Nro.</t>
  </si>
  <si>
    <t>…</t>
  </si>
  <si>
    <t>OBSERVACIONES</t>
  </si>
  <si>
    <t>PARROQUIA / SECTOR</t>
  </si>
  <si>
    <t>KILOMETROS LINEALES</t>
  </si>
  <si>
    <t>TRAMO
(desde)</t>
  </si>
  <si>
    <t>TOTAL DE KILÓMETROS LINEALES</t>
  </si>
  <si>
    <t>-</t>
  </si>
  <si>
    <t>MANTA</t>
  </si>
  <si>
    <t>CANTÓN</t>
  </si>
  <si>
    <t>TRAMO
(hasta)</t>
  </si>
  <si>
    <t>CALLE 11</t>
  </si>
  <si>
    <t>CALLE 12</t>
  </si>
  <si>
    <t>CALLE 14</t>
  </si>
  <si>
    <t>CALLE 15</t>
  </si>
  <si>
    <t>CALLE 13</t>
  </si>
  <si>
    <t>CALLE S/N</t>
  </si>
  <si>
    <t>AVENIDA 1</t>
  </si>
  <si>
    <t>AVENIDA 3</t>
  </si>
  <si>
    <t>AVENIDA 4</t>
  </si>
  <si>
    <t>AVENIDA 5</t>
  </si>
  <si>
    <t>AVENIDA 6</t>
  </si>
  <si>
    <t>AVENIDA 2</t>
  </si>
  <si>
    <t>CALLE 6</t>
  </si>
  <si>
    <t>CALLE 9</t>
  </si>
  <si>
    <t>CALLE 108</t>
  </si>
  <si>
    <t>CALLE 125</t>
  </si>
  <si>
    <t>CALLE 112</t>
  </si>
  <si>
    <t>CALLE 115</t>
  </si>
  <si>
    <t>CALLE 104</t>
  </si>
  <si>
    <t>CALLE 103</t>
  </si>
  <si>
    <t>AVENIDA 103</t>
  </si>
  <si>
    <t>AVENIDA 25</t>
  </si>
  <si>
    <t>AVENIDA 28</t>
  </si>
  <si>
    <t>AVENIDA MALECON</t>
  </si>
  <si>
    <t>AVENIDA 30</t>
  </si>
  <si>
    <t>AVENIDA 108</t>
  </si>
  <si>
    <t>530863.86 m E / 9895352.22 m S</t>
  </si>
  <si>
    <t>529854.42 m E / 9894605.95 m S</t>
  </si>
  <si>
    <t>530798.10 m E / 9895377.82 m S</t>
  </si>
  <si>
    <t>528474.52 m E / 9894372.82 m S</t>
  </si>
  <si>
    <t>530742.78 m E / 9895640.08 m S</t>
  </si>
  <si>
    <t>529879.67 m E / 9894945.00 m S</t>
  </si>
  <si>
    <t>530624.43 m E / 9895709.71 m S</t>
  </si>
  <si>
    <t>529504.90 m E / 9894759.45 m S</t>
  </si>
  <si>
    <t>530812.69 m E / 9895493.42 m S</t>
  </si>
  <si>
    <t>530770.01 m E / 9895460.09 m S</t>
  </si>
  <si>
    <t>530776.38 m E / 9895404.27 m S</t>
  </si>
  <si>
    <t>530840.18 m E / 9895456.80 m S</t>
  </si>
  <si>
    <t>530595.10 m E / 9895677.01 m S</t>
  </si>
  <si>
    <t>530807.07 m E / 9895503.60 m S</t>
  </si>
  <si>
    <t>530444.42 m E / 9895761.24 m S</t>
  </si>
  <si>
    <t>530841.28 m E / 9895330.74 m S</t>
  </si>
  <si>
    <t>530724.96 m E / 9895416.89 m S</t>
  </si>
  <si>
    <t>530998.67 m E / 9895066.67 m S</t>
  </si>
  <si>
    <t>530760.16 m E / 9895342.98 m S</t>
  </si>
  <si>
    <t>530906.40 m E / 9895161.22 m S</t>
  </si>
  <si>
    <t>530695.41 m E / 9895392.76 m S</t>
  </si>
  <si>
    <t>530919.50 m E / 9895099.85 m S</t>
  </si>
  <si>
    <t>532081.09 m E / 9894711.43 m S</t>
  </si>
  <si>
    <t>533552.10 m E / 9894886.03 m S</t>
  </si>
  <si>
    <t>532385.69 m E / 9894643.49 m S</t>
  </si>
  <si>
    <t>532751.31 m E / 9894665.86 m S</t>
  </si>
  <si>
    <t>CALLE 114</t>
  </si>
  <si>
    <t>532623.22 m E / 9894651.91 m S</t>
  </si>
  <si>
    <t>532617.65 m E / 9894773.15 m S</t>
  </si>
  <si>
    <t>CALLE 113</t>
  </si>
  <si>
    <t>532482.36 m E / 9894766.42 m S</t>
  </si>
  <si>
    <t>532485.92 m E / 9894471.05 m S</t>
  </si>
  <si>
    <t>AVENIDA 104</t>
  </si>
  <si>
    <t>LOS ESTEROS</t>
  </si>
  <si>
    <r>
      <t xml:space="preserve">DEFINICIÓN Y UBICACIÓN DE LUGARES SUJETOS A ACTIVIDADES PARA EL 
ORDENAMIENTO DE REDES FÍSICAS AÉREAS PARA AÑO 2020 EN EL MUNICIPIO DEL CANTÓN MANTA
</t>
    </r>
    <r>
      <rPr>
        <b/>
        <u val="single"/>
        <sz val="11"/>
        <color indexed="8"/>
        <rFont val="Calibri"/>
        <family val="2"/>
      </rPr>
      <t>META: 9,06 KILÓMETROS LINEALES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</si>
</sst>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0"/>
    <numFmt numFmtId="177" formatCode="0.00000"/>
    <numFmt numFmtId="178" formatCode="0.000000"/>
    <numFmt numFmtId="179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2" fontId="34" fillId="0" borderId="23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0"/>
  <sheetViews>
    <sheetView tabSelected="1" zoomScalePageLayoutView="0" workbookViewId="0" topLeftCell="A1">
      <selection activeCell="B2" sqref="B2:K2"/>
    </sheetView>
  </sheetViews>
  <sheetFormatPr defaultColWidth="11.421875" defaultRowHeight="15"/>
  <cols>
    <col min="1" max="1" width="1.7109375" style="0" customWidth="1"/>
    <col min="2" max="2" width="6.57421875" style="0" customWidth="1"/>
    <col min="4" max="4" width="13.00390625" style="0" customWidth="1"/>
    <col min="6" max="7" width="19.140625" style="0" customWidth="1"/>
    <col min="8" max="9" width="15.7109375" style="0" customWidth="1"/>
    <col min="10" max="10" width="14.7109375" style="0" customWidth="1"/>
    <col min="11" max="11" width="21.8515625" style="0" customWidth="1"/>
  </cols>
  <sheetData>
    <row r="1" ht="3" customHeight="1" thickBot="1"/>
    <row r="2" spans="2:11" ht="54" customHeight="1" thickBot="1">
      <c r="B2" s="9" t="s">
        <v>74</v>
      </c>
      <c r="C2" s="10"/>
      <c r="D2" s="10"/>
      <c r="E2" s="10"/>
      <c r="F2" s="10"/>
      <c r="G2" s="10"/>
      <c r="H2" s="10"/>
      <c r="I2" s="10"/>
      <c r="J2" s="10"/>
      <c r="K2" s="11"/>
    </row>
    <row r="3" spans="2:13" ht="34.5" customHeight="1">
      <c r="B3" s="6" t="s">
        <v>3</v>
      </c>
      <c r="C3" s="7" t="s">
        <v>12</v>
      </c>
      <c r="D3" s="7" t="s">
        <v>6</v>
      </c>
      <c r="E3" s="7" t="s">
        <v>0</v>
      </c>
      <c r="F3" s="7" t="s">
        <v>8</v>
      </c>
      <c r="G3" s="7" t="s">
        <v>13</v>
      </c>
      <c r="H3" s="7" t="s">
        <v>1</v>
      </c>
      <c r="I3" s="7" t="s">
        <v>2</v>
      </c>
      <c r="J3" s="7" t="s">
        <v>7</v>
      </c>
      <c r="K3" s="8" t="s">
        <v>5</v>
      </c>
      <c r="L3" s="1"/>
      <c r="M3" s="1"/>
    </row>
    <row r="4" spans="2:11" ht="30">
      <c r="B4" s="3">
        <v>1</v>
      </c>
      <c r="C4" s="2" t="s">
        <v>11</v>
      </c>
      <c r="D4" s="2" t="s">
        <v>11</v>
      </c>
      <c r="E4" s="2" t="s">
        <v>14</v>
      </c>
      <c r="F4" s="2" t="s">
        <v>25</v>
      </c>
      <c r="G4" s="2" t="s">
        <v>35</v>
      </c>
      <c r="H4" s="2" t="s">
        <v>40</v>
      </c>
      <c r="I4" s="2" t="s">
        <v>41</v>
      </c>
      <c r="J4" s="2">
        <v>1.05</v>
      </c>
      <c r="K4" s="4"/>
    </row>
    <row r="5" spans="2:11" ht="30">
      <c r="B5" s="3">
        <v>2</v>
      </c>
      <c r="C5" s="2" t="s">
        <v>11</v>
      </c>
      <c r="D5" s="2" t="s">
        <v>11</v>
      </c>
      <c r="E5" s="2" t="s">
        <v>15</v>
      </c>
      <c r="F5" s="2" t="s">
        <v>21</v>
      </c>
      <c r="G5" s="2" t="s">
        <v>36</v>
      </c>
      <c r="H5" s="2" t="s">
        <v>42</v>
      </c>
      <c r="I5" s="2" t="s">
        <v>43</v>
      </c>
      <c r="J5" s="2">
        <v>1.2</v>
      </c>
      <c r="K5" s="4"/>
    </row>
    <row r="6" spans="2:11" ht="30">
      <c r="B6" s="3">
        <v>3</v>
      </c>
      <c r="C6" s="2" t="s">
        <v>11</v>
      </c>
      <c r="D6" s="2" t="s">
        <v>11</v>
      </c>
      <c r="E6" s="2" t="s">
        <v>16</v>
      </c>
      <c r="F6" s="2" t="s">
        <v>37</v>
      </c>
      <c r="G6" s="2" t="s">
        <v>35</v>
      </c>
      <c r="H6" s="2" t="s">
        <v>44</v>
      </c>
      <c r="I6" s="2" t="s">
        <v>45</v>
      </c>
      <c r="J6" s="2">
        <v>1.1</v>
      </c>
      <c r="K6" s="4"/>
    </row>
    <row r="7" spans="2:11" ht="30">
      <c r="B7" s="3">
        <v>4</v>
      </c>
      <c r="C7" s="2" t="s">
        <v>11</v>
      </c>
      <c r="D7" s="2" t="s">
        <v>11</v>
      </c>
      <c r="E7" s="2" t="s">
        <v>17</v>
      </c>
      <c r="F7" s="2" t="s">
        <v>37</v>
      </c>
      <c r="G7" s="2" t="s">
        <v>38</v>
      </c>
      <c r="H7" s="2" t="s">
        <v>46</v>
      </c>
      <c r="I7" s="2" t="s">
        <v>47</v>
      </c>
      <c r="J7" s="2">
        <v>1.47</v>
      </c>
      <c r="K7" s="4"/>
    </row>
    <row r="8" spans="2:11" ht="30">
      <c r="B8" s="3">
        <v>5</v>
      </c>
      <c r="C8" s="2" t="s">
        <v>11</v>
      </c>
      <c r="D8" s="2" t="s">
        <v>11</v>
      </c>
      <c r="E8" s="2" t="s">
        <v>18</v>
      </c>
      <c r="F8" s="2" t="s">
        <v>20</v>
      </c>
      <c r="G8" s="2" t="s">
        <v>25</v>
      </c>
      <c r="H8" s="2" t="s">
        <v>48</v>
      </c>
      <c r="I8" s="2" t="s">
        <v>49</v>
      </c>
      <c r="J8" s="2">
        <v>0.051</v>
      </c>
      <c r="K8" s="4"/>
    </row>
    <row r="9" spans="2:11" ht="30">
      <c r="B9" s="3">
        <v>6</v>
      </c>
      <c r="C9" s="2" t="s">
        <v>11</v>
      </c>
      <c r="D9" s="2" t="s">
        <v>11</v>
      </c>
      <c r="E9" s="2" t="s">
        <v>19</v>
      </c>
      <c r="F9" s="2" t="s">
        <v>20</v>
      </c>
      <c r="G9" s="2" t="s">
        <v>21</v>
      </c>
      <c r="H9" s="2" t="s">
        <v>50</v>
      </c>
      <c r="I9" s="2" t="s">
        <v>51</v>
      </c>
      <c r="J9" s="2">
        <v>0.085</v>
      </c>
      <c r="K9" s="4"/>
    </row>
    <row r="10" spans="2:11" ht="30">
      <c r="B10" s="3">
        <v>7</v>
      </c>
      <c r="C10" s="2" t="s">
        <v>11</v>
      </c>
      <c r="D10" s="2" t="s">
        <v>11</v>
      </c>
      <c r="E10" s="2" t="s">
        <v>20</v>
      </c>
      <c r="F10" s="2" t="s">
        <v>17</v>
      </c>
      <c r="G10" s="2" t="s">
        <v>18</v>
      </c>
      <c r="H10" s="2" t="s">
        <v>52</v>
      </c>
      <c r="I10" s="2" t="s">
        <v>53</v>
      </c>
      <c r="J10" s="2">
        <v>0.298</v>
      </c>
      <c r="K10" s="4"/>
    </row>
    <row r="11" spans="2:11" ht="30">
      <c r="B11" s="3">
        <v>8</v>
      </c>
      <c r="C11" s="2" t="s">
        <v>11</v>
      </c>
      <c r="D11" s="2" t="s">
        <v>11</v>
      </c>
      <c r="E11" s="2" t="s">
        <v>21</v>
      </c>
      <c r="F11" s="2" t="s">
        <v>17</v>
      </c>
      <c r="G11" s="2" t="s">
        <v>14</v>
      </c>
      <c r="H11" s="2" t="s">
        <v>54</v>
      </c>
      <c r="I11" s="2" t="s">
        <v>55</v>
      </c>
      <c r="J11" s="2">
        <v>0.42</v>
      </c>
      <c r="K11" s="4"/>
    </row>
    <row r="12" spans="2:11" ht="30">
      <c r="B12" s="3">
        <v>9</v>
      </c>
      <c r="C12" s="2" t="s">
        <v>11</v>
      </c>
      <c r="D12" s="2" t="s">
        <v>11</v>
      </c>
      <c r="E12" s="2" t="s">
        <v>22</v>
      </c>
      <c r="F12" s="2" t="s">
        <v>18</v>
      </c>
      <c r="G12" s="2" t="s">
        <v>26</v>
      </c>
      <c r="H12" s="2" t="s">
        <v>56</v>
      </c>
      <c r="I12" s="2" t="s">
        <v>57</v>
      </c>
      <c r="J12" s="2">
        <v>0.442</v>
      </c>
      <c r="K12" s="4"/>
    </row>
    <row r="13" spans="2:11" ht="30">
      <c r="B13" s="3">
        <v>10</v>
      </c>
      <c r="C13" s="2" t="s">
        <v>11</v>
      </c>
      <c r="D13" s="2" t="s">
        <v>11</v>
      </c>
      <c r="E13" s="2" t="s">
        <v>23</v>
      </c>
      <c r="F13" s="2" t="s">
        <v>15</v>
      </c>
      <c r="G13" s="2" t="s">
        <v>27</v>
      </c>
      <c r="H13" s="2" t="s">
        <v>58</v>
      </c>
      <c r="I13" s="2" t="s">
        <v>59</v>
      </c>
      <c r="J13" s="2">
        <v>0.234</v>
      </c>
      <c r="K13" s="4"/>
    </row>
    <row r="14" spans="2:11" ht="30">
      <c r="B14" s="3">
        <v>11</v>
      </c>
      <c r="C14" s="2" t="s">
        <v>11</v>
      </c>
      <c r="D14" s="2" t="s">
        <v>11</v>
      </c>
      <c r="E14" s="2" t="s">
        <v>24</v>
      </c>
      <c r="F14" s="2" t="s">
        <v>18</v>
      </c>
      <c r="G14" s="2" t="s">
        <v>26</v>
      </c>
      <c r="H14" s="2" t="s">
        <v>60</v>
      </c>
      <c r="I14" s="2" t="s">
        <v>61</v>
      </c>
      <c r="J14" s="2">
        <v>0.447</v>
      </c>
      <c r="K14" s="4"/>
    </row>
    <row r="15" spans="2:11" ht="30">
      <c r="B15" s="3">
        <v>12</v>
      </c>
      <c r="C15" s="2" t="s">
        <v>11</v>
      </c>
      <c r="D15" s="2" t="s">
        <v>73</v>
      </c>
      <c r="E15" s="2" t="s">
        <v>34</v>
      </c>
      <c r="F15" s="2" t="s">
        <v>28</v>
      </c>
      <c r="G15" s="2" t="s">
        <v>29</v>
      </c>
      <c r="H15" s="2" t="s">
        <v>62</v>
      </c>
      <c r="I15" s="2" t="s">
        <v>63</v>
      </c>
      <c r="J15" s="2">
        <v>1.48</v>
      </c>
      <c r="K15" s="4"/>
    </row>
    <row r="16" spans="2:11" ht="30">
      <c r="B16" s="3">
        <v>13</v>
      </c>
      <c r="C16" s="2" t="s">
        <v>11</v>
      </c>
      <c r="D16" s="2" t="s">
        <v>73</v>
      </c>
      <c r="E16" s="2" t="s">
        <v>72</v>
      </c>
      <c r="F16" s="2" t="s">
        <v>30</v>
      </c>
      <c r="G16" s="2" t="s">
        <v>31</v>
      </c>
      <c r="H16" s="2" t="s">
        <v>64</v>
      </c>
      <c r="I16" s="2" t="s">
        <v>65</v>
      </c>
      <c r="J16" s="2">
        <v>0.363</v>
      </c>
      <c r="K16" s="4"/>
    </row>
    <row r="17" spans="2:11" ht="30">
      <c r="B17" s="3">
        <v>14</v>
      </c>
      <c r="C17" s="2" t="s">
        <v>11</v>
      </c>
      <c r="D17" s="2" t="s">
        <v>73</v>
      </c>
      <c r="E17" s="2" t="s">
        <v>66</v>
      </c>
      <c r="F17" s="2" t="s">
        <v>32</v>
      </c>
      <c r="G17" s="2" t="s">
        <v>33</v>
      </c>
      <c r="H17" s="2" t="s">
        <v>67</v>
      </c>
      <c r="I17" s="2" t="s">
        <v>68</v>
      </c>
      <c r="J17" s="2">
        <v>0.12</v>
      </c>
      <c r="K17" s="4"/>
    </row>
    <row r="18" spans="2:11" ht="30">
      <c r="B18" s="3">
        <v>15</v>
      </c>
      <c r="C18" s="2" t="s">
        <v>11</v>
      </c>
      <c r="D18" s="2" t="s">
        <v>73</v>
      </c>
      <c r="E18" s="2" t="s">
        <v>69</v>
      </c>
      <c r="F18" s="2" t="s">
        <v>34</v>
      </c>
      <c r="G18" s="2" t="s">
        <v>39</v>
      </c>
      <c r="H18" s="2" t="s">
        <v>70</v>
      </c>
      <c r="I18" s="2" t="s">
        <v>71</v>
      </c>
      <c r="J18" s="2">
        <v>0.295</v>
      </c>
      <c r="K18" s="4"/>
    </row>
    <row r="19" spans="2:11" ht="15">
      <c r="B19" s="3" t="s">
        <v>4</v>
      </c>
      <c r="C19" s="2"/>
      <c r="D19" s="2"/>
      <c r="E19" s="2"/>
      <c r="F19" s="2"/>
      <c r="G19" s="2"/>
      <c r="H19" s="2"/>
      <c r="I19" s="2"/>
      <c r="J19" s="2"/>
      <c r="K19" s="4"/>
    </row>
    <row r="20" spans="2:11" ht="15.75" thickBot="1">
      <c r="B20" s="12" t="s">
        <v>9</v>
      </c>
      <c r="C20" s="13"/>
      <c r="D20" s="13"/>
      <c r="E20" s="13"/>
      <c r="F20" s="13"/>
      <c r="G20" s="13"/>
      <c r="H20" s="13"/>
      <c r="I20" s="14"/>
      <c r="J20" s="15">
        <f>SUM(J4:J19)</f>
        <v>9.055</v>
      </c>
      <c r="K20" s="5" t="s">
        <v>10</v>
      </c>
    </row>
  </sheetData>
  <sheetProtection/>
  <mergeCells count="2">
    <mergeCell ref="B2:K2"/>
    <mergeCell ref="B20:I20"/>
  </mergeCells>
  <printOptions/>
  <pageMargins left="0.7" right="0.7" top="0.75" bottom="0.75" header="0.3" footer="0.3"/>
  <pageSetup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VARELA BURBANO FABIAN ANDRES</dc:creator>
  <cp:keywords/>
  <dc:description/>
  <cp:lastModifiedBy>VARELA BURBANO FABIAN ANDRES</cp:lastModifiedBy>
  <cp:lastPrinted>2020-01-14T20:49:51Z</cp:lastPrinted>
  <dcterms:created xsi:type="dcterms:W3CDTF">2017-09-26T14:44:13Z</dcterms:created>
  <dcterms:modified xsi:type="dcterms:W3CDTF">2020-01-14T20:50:04Z</dcterms:modified>
  <cp:category/>
  <cp:version/>
  <cp:contentType/>
  <cp:contentStatus/>
</cp:coreProperties>
</file>