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ÍSTICAS DIC2021\"/>
    </mc:Choice>
  </mc:AlternateContent>
  <bookViews>
    <workbookView xWindow="0" yWindow="0" windowWidth="20490" windowHeight="7650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7" i="1" l="1"/>
  <c r="S168" i="1" l="1"/>
  <c r="T168" i="1"/>
  <c r="U168" i="1"/>
  <c r="V168" i="1"/>
  <c r="W168" i="1"/>
  <c r="X168" i="1"/>
  <c r="M168" i="1"/>
  <c r="G168" i="1"/>
  <c r="Y168" i="1" s="1"/>
  <c r="X167" i="1" l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Y160" i="1" s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58" i="1" l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<sst xmlns="http://schemas.openxmlformats.org/spreadsheetml/2006/main" count="254" uniqueCount="227">
  <si>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</si>
  <si>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</si>
  <si>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</si>
  <si>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</si>
  <si>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</si>
  <si>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</si>
  <si>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</si>
  <si>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</si>
  <si>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</si>
  <si>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</si>
  <si>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</si>
  <si>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</si>
  <si>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</si>
  <si>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</si>
  <si>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</si>
  <si>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</si>
  <si>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</si>
  <si>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</si>
  <si>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</si>
  <si>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</si>
  <si>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</si>
  <si>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</si>
  <si>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</si>
  <si>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</si>
  <si>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</si>
  <si>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</si>
  <si>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</si>
  <si>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</si>
  <si>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</si>
  <si>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</si>
  <si>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</si>
  <si>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</si>
  <si>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</si>
  <si>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</si>
  <si>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</si>
  <si>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</si>
  <si>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</si>
  <si>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</si>
  <si>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</si>
  <si>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</si>
  <si>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</si>
  <si>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</si>
  <si>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</si>
  <si>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</si>
  <si>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</si>
  <si>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</si>
  <si>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</si>
  <si>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</si>
  <si>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</si>
  <si>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</si>
  <si>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</si>
  <si>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</si>
  <si>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</si>
  <si>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</si>
  <si>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</si>
  <si>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</si>
  <si>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</si>
  <si>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</si>
  <si>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</si>
  <si>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</si>
  <si>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</si>
  <si>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</si>
  <si>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</si>
  <si>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</si>
  <si>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</si>
  <si>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</si>
  <si>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</si>
  <si>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</si>
  <si>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</si>
  <si>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</si>
  <si>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</si>
  <si>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</si>
  <si>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</si>
  <si>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</si>
  <si>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</si>
  <si>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</si>
  <si>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</si>
  <si>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</si>
  <si>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</si>
  <si>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</si>
  <si>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</si>
  <si>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</si>
  <si>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</si>
  <si>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</si>
  <si>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</si>
  <si>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</si>
  <si>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</si>
  <si>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</si>
  <si>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</si>
  <si>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</si>
  <si>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</si>
  <si>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</si>
  <si>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</si>
  <si>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</si>
  <si>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</si>
  <si>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</si>
  <si>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</si>
  <si>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</si>
  <si>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</si>
  <si>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</si>
  <si>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</si>
  <si>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</si>
  <si>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</si>
  <si>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</si>
  <si>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</si>
  <si>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</si>
  <si>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</si>
  <si>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</si>
  <si>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</si>
  <si>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</si>
  <si>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</si>
  <si>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</si>
  <si>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</si>
  <si>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</si>
  <si>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</si>
  <si>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</si>
  <si>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</si>
  <si>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</si>
  <si>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</si>
  <si>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</si>
  <si>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</si>
  <si>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</si>
  <si>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</si>
  <si>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</si>
  <si>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</si>
  <si>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</si>
  <si>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</si>
  <si>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</si>
  <si>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</si>
  <si>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</si>
  <si>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</si>
  <si>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</si>
  <si>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</si>
  <si>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</si>
  <si>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</si>
  <si>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</si>
  <si>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</si>
  <si>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</si>
  <si>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</si>
  <si>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</si>
  <si>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</si>
  <si>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</si>
  <si>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</si>
  <si>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</si>
  <si>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</si>
  <si>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</si>
  <si>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</si>
  <si>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</si>
  <si>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</si>
  <si>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</si>
  <si>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</si>
  <si>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</si>
  <si>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</si>
  <si>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</si>
  <si>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</si>
  <si>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</si>
  <si>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</si>
  <si>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</si>
  <si>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</si>
  <si>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</si>
  <si>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</si>
  <si>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</si>
  <si>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</si>
  <si>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</si>
  <si>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</si>
  <si>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</si>
  <si>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</si>
  <si>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</si>
  <si>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</si>
  <si>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</si>
  <si>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</si>
  <si>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</si>
  <si>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</si>
  <si>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</si>
  <si>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</si>
  <si>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</si>
  <si>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</si>
  <si>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</si>
  <si>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</si>
  <si>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</si>
  <si>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</si>
  <si>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</si>
  <si>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</si>
  <si>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</si>
  <si>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</si>
  <si>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</si>
  <si>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</si>
  <si>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</si>
  <si>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</si>
  <si>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</si>
  <si>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</si>
  <si>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</si>
  <si>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</si>
  <si>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</si>
  <si>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</si>
  <si>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</si>
  <si>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</si>
  <si>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</si>
  <si>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</si>
  <si>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</si>
  <si>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</si>
  <si>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</si>
  <si>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</si>
  <si>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</si>
  <si>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</si>
  <si>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</si>
  <si>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</si>
  <si>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</si>
  <si>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</si>
  <si>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</si>
  <si>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</si>
  <si>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</si>
  <si>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</si>
  <si>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</si>
  <si>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</si>
  <si>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</si>
  <si>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</si>
  <si>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</si>
  <si>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</si>
  <si>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</si>
  <si>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</si>
  <si>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Fecha de Publicación:  Enero 2022</t>
  </si>
  <si>
    <t>Fecha de corte: Diciembre 2021</t>
  </si>
  <si>
    <t>Dic 2021</t>
  </si>
  <si>
    <t>Nota 19:</t>
  </si>
  <si>
    <t>Diciembre 2021, considera la información actualizada del prestador CNT EP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</si>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</sst>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2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Pres.'!$B$153:$B$168)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Pres.'!$B$156:$B$168)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Pres.'!$C$153:$C$168)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Pres.'!$C$156:$C$168)</c:f>
              <c:numCache>
                <c:formatCode>#,##0</c:formatCode>
                <c:ptCount val="25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1162024</c:v>
                </c:pt>
                <c:pt idx="14">
                  <c:v>1169065</c:v>
                </c:pt>
                <c:pt idx="15">
                  <c:v>1181823</c:v>
                </c:pt>
                <c:pt idx="16">
                  <c:v>1194833</c:v>
                </c:pt>
                <c:pt idx="17">
                  <c:v>1204467</c:v>
                </c:pt>
                <c:pt idx="18">
                  <c:v>1213946</c:v>
                </c:pt>
                <c:pt idx="19">
                  <c:v>1219825</c:v>
                </c:pt>
                <c:pt idx="20">
                  <c:v>1228903</c:v>
                </c:pt>
                <c:pt idx="21">
                  <c:v>1239168</c:v>
                </c:pt>
                <c:pt idx="22">
                  <c:v>1242189</c:v>
                </c:pt>
                <c:pt idx="23">
                  <c:v>1242721</c:v>
                </c:pt>
                <c:pt idx="24">
                  <c:v>1250925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Pres.'!$D$153:$D$168)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Pres.'!$D$156:$D$168)</c:f>
              <c:numCache>
                <c:formatCode>#,##0</c:formatCode>
                <c:ptCount val="25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2031223</c:v>
                </c:pt>
                <c:pt idx="14">
                  <c:v>2048617</c:v>
                </c:pt>
                <c:pt idx="15">
                  <c:v>2091574</c:v>
                </c:pt>
                <c:pt idx="16">
                  <c:v>2117779</c:v>
                </c:pt>
                <c:pt idx="17">
                  <c:v>2156961</c:v>
                </c:pt>
                <c:pt idx="18">
                  <c:v>2200564</c:v>
                </c:pt>
                <c:pt idx="19">
                  <c:v>2234066</c:v>
                </c:pt>
                <c:pt idx="20">
                  <c:v>2260790</c:v>
                </c:pt>
                <c:pt idx="21">
                  <c:v>2293461</c:v>
                </c:pt>
                <c:pt idx="22">
                  <c:v>2313521</c:v>
                </c:pt>
                <c:pt idx="23">
                  <c:v>2328072</c:v>
                </c:pt>
                <c:pt idx="24">
                  <c:v>2353798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Pres.'!$E$153:$E$168)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Pres.'!$E$156:$E$168)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1552277</c:v>
                </c:pt>
                <c:pt idx="14">
                  <c:v>1559907</c:v>
                </c:pt>
                <c:pt idx="15">
                  <c:v>1572077</c:v>
                </c:pt>
                <c:pt idx="16">
                  <c:v>1576757</c:v>
                </c:pt>
                <c:pt idx="17">
                  <c:v>1584433</c:v>
                </c:pt>
                <c:pt idx="18">
                  <c:v>1593003</c:v>
                </c:pt>
                <c:pt idx="19">
                  <c:v>1615833</c:v>
                </c:pt>
                <c:pt idx="20">
                  <c:v>1634392</c:v>
                </c:pt>
                <c:pt idx="21">
                  <c:v>1650409</c:v>
                </c:pt>
                <c:pt idx="22">
                  <c:v>1656651</c:v>
                </c:pt>
                <c:pt idx="23">
                  <c:v>1662588</c:v>
                </c:pt>
                <c:pt idx="24">
                  <c:v>1675346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Pres.'!$F$153:$F$168)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Pres.'!$F$156:$F$168)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3219750</c:v>
                </c:pt>
                <c:pt idx="14">
                  <c:v>3235305</c:v>
                </c:pt>
                <c:pt idx="15">
                  <c:v>3258399</c:v>
                </c:pt>
                <c:pt idx="16">
                  <c:v>3274515</c:v>
                </c:pt>
                <c:pt idx="17">
                  <c:v>3281752</c:v>
                </c:pt>
                <c:pt idx="18">
                  <c:v>3300402</c:v>
                </c:pt>
                <c:pt idx="19">
                  <c:v>3313880</c:v>
                </c:pt>
                <c:pt idx="20">
                  <c:v>3335574</c:v>
                </c:pt>
                <c:pt idx="21">
                  <c:v>3363630</c:v>
                </c:pt>
                <c:pt idx="22">
                  <c:v>3369780</c:v>
                </c:pt>
                <c:pt idx="23">
                  <c:v>3375164</c:v>
                </c:pt>
                <c:pt idx="24">
                  <c:v>3385646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6595440"/>
        <c:axId val="206597400"/>
      </c:barChart>
      <c:catAx>
        <c:axId val="20659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597400"/>
        <c:crosses val="autoZero"/>
        <c:auto val="1"/>
        <c:lblAlgn val="ctr"/>
        <c:lblOffset val="100"/>
        <c:noMultiLvlLbl val="0"/>
      </c:catAx>
      <c:valAx>
        <c:axId val="20659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595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Pres.'!$H$153:$H$168)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Pres.'!$H$156:$H$168)</c:f>
              <c:numCache>
                <c:formatCode>#,##0</c:formatCode>
                <c:ptCount val="25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Pres.'!$I$153:$I$168)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Pres.'!$I$156:$I$168)</c:f>
              <c:numCache>
                <c:formatCode>#,##0</c:formatCode>
                <c:ptCount val="25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337497.73040745506</c:v>
                </c:pt>
                <c:pt idx="14">
                  <c:v>335586</c:v>
                </c:pt>
                <c:pt idx="15">
                  <c:v>317629.51949523564</c:v>
                </c:pt>
                <c:pt idx="16">
                  <c:v>261787.02478581585</c:v>
                </c:pt>
                <c:pt idx="17">
                  <c:v>579029.65677339979</c:v>
                </c:pt>
                <c:pt idx="18">
                  <c:v>555052.65600417391</c:v>
                </c:pt>
                <c:pt idx="19">
                  <c:v>546745.48945598747</c:v>
                </c:pt>
                <c:pt idx="20">
                  <c:v>535927.70303922042</c:v>
                </c:pt>
                <c:pt idx="21">
                  <c:v>526375.23253416526</c:v>
                </c:pt>
                <c:pt idx="22">
                  <c:v>470182.08579528314</c:v>
                </c:pt>
                <c:pt idx="23">
                  <c:v>470861.69294097967</c:v>
                </c:pt>
                <c:pt idx="24">
                  <c:v>463116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Pres.'!$J$153:$J$168)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Pres.'!$J$156:$J$168)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1218062.8412038207</c:v>
                </c:pt>
                <c:pt idx="14">
                  <c:v>1001328</c:v>
                </c:pt>
                <c:pt idx="15">
                  <c:v>889408.34518896393</c:v>
                </c:pt>
                <c:pt idx="16">
                  <c:v>2796805.363641731</c:v>
                </c:pt>
                <c:pt idx="17">
                  <c:v>1393260.9476236324</c:v>
                </c:pt>
                <c:pt idx="18">
                  <c:v>1336601.913901564</c:v>
                </c:pt>
                <c:pt idx="19">
                  <c:v>1314243.9985464409</c:v>
                </c:pt>
                <c:pt idx="20">
                  <c:v>1299406.0344745081</c:v>
                </c:pt>
                <c:pt idx="21">
                  <c:v>1327781.5790483037</c:v>
                </c:pt>
                <c:pt idx="22">
                  <c:v>1355016.0326914869</c:v>
                </c:pt>
                <c:pt idx="23">
                  <c:v>1349610.3837164917</c:v>
                </c:pt>
                <c:pt idx="24">
                  <c:v>1335075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Pres.'!$K$153:$K$168)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Pres.'!$K$156:$K$168)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Pres.'!$L$153:$L$168)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Pres.'!$L$156:$L$168)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3245047.4283887246</c:v>
                </c:pt>
                <c:pt idx="14">
                  <c:v>3519963</c:v>
                </c:pt>
                <c:pt idx="15">
                  <c:v>3702395.1353158001</c:v>
                </c:pt>
                <c:pt idx="16">
                  <c:v>1857237.6115724584</c:v>
                </c:pt>
                <c:pt idx="17">
                  <c:v>2950954.3956029681</c:v>
                </c:pt>
                <c:pt idx="18">
                  <c:v>3035652.4300942621</c:v>
                </c:pt>
                <c:pt idx="19">
                  <c:v>3135685.5119975717</c:v>
                </c:pt>
                <c:pt idx="20">
                  <c:v>3217546.2624862716</c:v>
                </c:pt>
                <c:pt idx="21">
                  <c:v>3283607.1884175315</c:v>
                </c:pt>
                <c:pt idx="22">
                  <c:v>3354138.88151323</c:v>
                </c:pt>
                <c:pt idx="23">
                  <c:v>3396104.9233425283</c:v>
                </c:pt>
                <c:pt idx="24">
                  <c:v>3456277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6596616"/>
        <c:axId val="206597008"/>
      </c:barChart>
      <c:catAx>
        <c:axId val="20659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597008"/>
        <c:crosses val="autoZero"/>
        <c:auto val="1"/>
        <c:lblAlgn val="ctr"/>
        <c:lblOffset val="100"/>
        <c:noMultiLvlLbl val="0"/>
      </c:catAx>
      <c:valAx>
        <c:axId val="2065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596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Pres.'!$A$97:$A$168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Pres.'!$A$156:$A$168)</c:f>
              <c:strCach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Ene 2021</c:v>
                </c:pt>
                <c:pt idx="6">
                  <c:v>Feb 2021</c:v>
                </c:pt>
                <c:pt idx="7">
                  <c:v>Mar 2021</c:v>
                </c:pt>
                <c:pt idx="8">
                  <c:v>Abr 2021</c:v>
                </c:pt>
                <c:pt idx="9">
                  <c:v>May 2021</c:v>
                </c:pt>
                <c:pt idx="10">
                  <c:v>Jun 2021</c:v>
                </c:pt>
                <c:pt idx="11">
                  <c:v>Jul 2021</c:v>
                </c:pt>
                <c:pt idx="12">
                  <c:v>Ago 2021</c:v>
                </c:pt>
                <c:pt idx="13">
                  <c:v>Sep 2021</c:v>
                </c:pt>
                <c:pt idx="14">
                  <c:v>Oct 2021</c:v>
                </c:pt>
                <c:pt idx="15">
                  <c:v>Nov 2021</c:v>
                </c:pt>
                <c:pt idx="16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Pres.'!$N$97:$N$168</c15:sqref>
                  </c15:fullRef>
                </c:ext>
              </c:extLst>
              <c:f>('Líneas por Tecnología y Pres.'!$N$108,'Líneas por Tecnología y Pres.'!$N$120,'Líneas por Tecnología y Pres.'!$N$132,'Líneas por Tecnología y Pres.'!$N$144,'Líneas por Tecnología y Pres.'!$N$156:$N$168)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Pres.'!$A$97:$A$168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Pres.'!$A$156:$A$168)</c:f>
              <c:strCach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Ene 2021</c:v>
                </c:pt>
                <c:pt idx="6">
                  <c:v>Feb 2021</c:v>
                </c:pt>
                <c:pt idx="7">
                  <c:v>Mar 2021</c:v>
                </c:pt>
                <c:pt idx="8">
                  <c:v>Abr 2021</c:v>
                </c:pt>
                <c:pt idx="9">
                  <c:v>May 2021</c:v>
                </c:pt>
                <c:pt idx="10">
                  <c:v>Jun 2021</c:v>
                </c:pt>
                <c:pt idx="11">
                  <c:v>Jul 2021</c:v>
                </c:pt>
                <c:pt idx="12">
                  <c:v>Ago 2021</c:v>
                </c:pt>
                <c:pt idx="13">
                  <c:v>Sep 2021</c:v>
                </c:pt>
                <c:pt idx="14">
                  <c:v>Oct 2021</c:v>
                </c:pt>
                <c:pt idx="15">
                  <c:v>Nov 2021</c:v>
                </c:pt>
                <c:pt idx="16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Pres.'!$O$97:$O$168</c15:sqref>
                  </c15:fullRef>
                </c:ext>
              </c:extLst>
              <c:f>('Líneas por Tecnología y Pres.'!$O$108,'Líneas por Tecnología y Pres.'!$O$120,'Líneas por Tecnología y Pres.'!$O$132,'Líneas por Tecnología y Pres.'!$O$144,'Líneas por Tecnología y Pres.'!$O$156:$O$168)</c:f>
              <c:numCache>
                <c:formatCode>#,##0</c:formatCode>
                <c:ptCount val="17"/>
                <c:pt idx="0">
                  <c:v>167794</c:v>
                </c:pt>
                <c:pt idx="1">
                  <c:v>105840</c:v>
                </c:pt>
                <c:pt idx="2">
                  <c:v>104907</c:v>
                </c:pt>
                <c:pt idx="3">
                  <c:v>90785</c:v>
                </c:pt>
                <c:pt idx="4">
                  <c:v>88328</c:v>
                </c:pt>
                <c:pt idx="5">
                  <c:v>88262</c:v>
                </c:pt>
                <c:pt idx="6">
                  <c:v>93850</c:v>
                </c:pt>
                <c:pt idx="7">
                  <c:v>93688</c:v>
                </c:pt>
                <c:pt idx="8">
                  <c:v>93521</c:v>
                </c:pt>
                <c:pt idx="9">
                  <c:v>92587</c:v>
                </c:pt>
                <c:pt idx="10">
                  <c:v>92587</c:v>
                </c:pt>
                <c:pt idx="11">
                  <c:v>92587</c:v>
                </c:pt>
                <c:pt idx="12">
                  <c:v>92587</c:v>
                </c:pt>
                <c:pt idx="13">
                  <c:v>92587</c:v>
                </c:pt>
                <c:pt idx="14">
                  <c:v>90592</c:v>
                </c:pt>
                <c:pt idx="15">
                  <c:v>90420</c:v>
                </c:pt>
                <c:pt idx="16">
                  <c:v>90490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Pres.'!$A$97:$A$168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Pres.'!$A$156:$A$168)</c:f>
              <c:strCach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Ene 2021</c:v>
                </c:pt>
                <c:pt idx="6">
                  <c:v>Feb 2021</c:v>
                </c:pt>
                <c:pt idx="7">
                  <c:v>Mar 2021</c:v>
                </c:pt>
                <c:pt idx="8">
                  <c:v>Abr 2021</c:v>
                </c:pt>
                <c:pt idx="9">
                  <c:v>May 2021</c:v>
                </c:pt>
                <c:pt idx="10">
                  <c:v>Jun 2021</c:v>
                </c:pt>
                <c:pt idx="11">
                  <c:v>Jul 2021</c:v>
                </c:pt>
                <c:pt idx="12">
                  <c:v>Ago 2021</c:v>
                </c:pt>
                <c:pt idx="13">
                  <c:v>Sep 2021</c:v>
                </c:pt>
                <c:pt idx="14">
                  <c:v>Oct 2021</c:v>
                </c:pt>
                <c:pt idx="15">
                  <c:v>Nov 2021</c:v>
                </c:pt>
                <c:pt idx="16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Pres.'!$P$97:$P$168</c15:sqref>
                  </c15:fullRef>
                </c:ext>
              </c:extLst>
              <c:f>('Líneas por Tecnología y Pres.'!$P$108,'Líneas por Tecnología y Pres.'!$P$120,'Líneas por Tecnología y Pres.'!$P$132,'Líneas por Tecnología y Pres.'!$P$144,'Líneas por Tecnología y Pres.'!$P$156:$P$168)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Pres.'!$A$97:$A$168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Pres.'!$A$156:$A$168)</c:f>
              <c:strCach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Ene 2021</c:v>
                </c:pt>
                <c:pt idx="6">
                  <c:v>Feb 2021</c:v>
                </c:pt>
                <c:pt idx="7">
                  <c:v>Mar 2021</c:v>
                </c:pt>
                <c:pt idx="8">
                  <c:v>Abr 2021</c:v>
                </c:pt>
                <c:pt idx="9">
                  <c:v>May 2021</c:v>
                </c:pt>
                <c:pt idx="10">
                  <c:v>Jun 2021</c:v>
                </c:pt>
                <c:pt idx="11">
                  <c:v>Jul 2021</c:v>
                </c:pt>
                <c:pt idx="12">
                  <c:v>Ago 2021</c:v>
                </c:pt>
                <c:pt idx="13">
                  <c:v>Sep 2021</c:v>
                </c:pt>
                <c:pt idx="14">
                  <c:v>Oct 2021</c:v>
                </c:pt>
                <c:pt idx="15">
                  <c:v>Nov 2021</c:v>
                </c:pt>
                <c:pt idx="16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Pres.'!$Q$97:$Q$168</c15:sqref>
                  </c15:fullRef>
                </c:ext>
              </c:extLst>
              <c:f>('Líneas por Tecnología y Pres.'!$Q$108,'Líneas por Tecnología y Pres.'!$Q$120,'Líneas por Tecnología y Pres.'!$Q$132,'Líneas por Tecnología y Pres.'!$Q$144,'Líneas por Tecnología y Pres.'!$Q$156:$Q$168)</c:f>
              <c:numCache>
                <c:formatCode>#,##0</c:formatCode>
                <c:ptCount val="17"/>
                <c:pt idx="0">
                  <c:v>297924</c:v>
                </c:pt>
                <c:pt idx="1">
                  <c:v>265966</c:v>
                </c:pt>
                <c:pt idx="2">
                  <c:v>252233</c:v>
                </c:pt>
                <c:pt idx="3">
                  <c:v>57576</c:v>
                </c:pt>
                <c:pt idx="4">
                  <c:v>42633</c:v>
                </c:pt>
                <c:pt idx="5">
                  <c:v>42686</c:v>
                </c:pt>
                <c:pt idx="6">
                  <c:v>42653</c:v>
                </c:pt>
                <c:pt idx="7">
                  <c:v>42531</c:v>
                </c:pt>
                <c:pt idx="8">
                  <c:v>42362</c:v>
                </c:pt>
                <c:pt idx="9">
                  <c:v>42289</c:v>
                </c:pt>
                <c:pt idx="10">
                  <c:v>42289</c:v>
                </c:pt>
                <c:pt idx="11">
                  <c:v>42289</c:v>
                </c:pt>
                <c:pt idx="12">
                  <c:v>42289</c:v>
                </c:pt>
                <c:pt idx="13">
                  <c:v>42289</c:v>
                </c:pt>
                <c:pt idx="14">
                  <c:v>42082</c:v>
                </c:pt>
                <c:pt idx="15">
                  <c:v>41768</c:v>
                </c:pt>
                <c:pt idx="16">
                  <c:v>41720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70-48ED-920B-91FD3D909C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Pres.'!$A$97:$A$168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Pres.'!$A$156:$A$168)</c:f>
              <c:strCach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Ene 2021</c:v>
                </c:pt>
                <c:pt idx="6">
                  <c:v>Feb 2021</c:v>
                </c:pt>
                <c:pt idx="7">
                  <c:v>Mar 2021</c:v>
                </c:pt>
                <c:pt idx="8">
                  <c:v>Abr 2021</c:v>
                </c:pt>
                <c:pt idx="9">
                  <c:v>May 2021</c:v>
                </c:pt>
                <c:pt idx="10">
                  <c:v>Jun 2021</c:v>
                </c:pt>
                <c:pt idx="11">
                  <c:v>Jul 2021</c:v>
                </c:pt>
                <c:pt idx="12">
                  <c:v>Ago 2021</c:v>
                </c:pt>
                <c:pt idx="13">
                  <c:v>Sep 2021</c:v>
                </c:pt>
                <c:pt idx="14">
                  <c:v>Oct 2021</c:v>
                </c:pt>
                <c:pt idx="15">
                  <c:v>Nov 2021</c:v>
                </c:pt>
                <c:pt idx="16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Pres.'!$R$97:$R$168</c15:sqref>
                  </c15:fullRef>
                </c:ext>
              </c:extLst>
              <c:f>('Líneas por Tecnología y Pres.'!$R$108,'Líneas por Tecnología y Pres.'!$R$120,'Líneas por Tecnología y Pres.'!$R$132,'Líneas por Tecnología y Pres.'!$R$144,'Líneas por Tecnología y Pres.'!$R$156:$R$168)</c:f>
              <c:numCache>
                <c:formatCode>#,##0</c:formatCode>
                <c:ptCount val="17"/>
                <c:pt idx="0">
                  <c:v>1075501</c:v>
                </c:pt>
                <c:pt idx="1">
                  <c:v>1770311</c:v>
                </c:pt>
                <c:pt idx="2">
                  <c:v>2488002</c:v>
                </c:pt>
                <c:pt idx="3">
                  <c:v>2755329</c:v>
                </c:pt>
                <c:pt idx="4">
                  <c:v>2695427</c:v>
                </c:pt>
                <c:pt idx="5">
                  <c:v>2666120</c:v>
                </c:pt>
                <c:pt idx="6">
                  <c:v>2695261</c:v>
                </c:pt>
                <c:pt idx="7">
                  <c:v>2691027</c:v>
                </c:pt>
                <c:pt idx="8">
                  <c:v>2679011</c:v>
                </c:pt>
                <c:pt idx="9">
                  <c:v>2690525</c:v>
                </c:pt>
                <c:pt idx="10">
                  <c:v>2690525</c:v>
                </c:pt>
                <c:pt idx="11">
                  <c:v>2690525</c:v>
                </c:pt>
                <c:pt idx="12">
                  <c:v>2690525</c:v>
                </c:pt>
                <c:pt idx="13">
                  <c:v>2690525</c:v>
                </c:pt>
                <c:pt idx="14">
                  <c:v>2736577</c:v>
                </c:pt>
                <c:pt idx="15">
                  <c:v>2728841</c:v>
                </c:pt>
                <c:pt idx="16">
                  <c:v>2737207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9880312"/>
        <c:axId val="209879920"/>
      </c:barChart>
      <c:catAx>
        <c:axId val="20988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79920"/>
        <c:crosses val="autoZero"/>
        <c:auto val="1"/>
        <c:lblAlgn val="ctr"/>
        <c:lblOffset val="100"/>
        <c:noMultiLvlLbl val="0"/>
      </c:catAx>
      <c:valAx>
        <c:axId val="209879920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80312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Pres.'!$T$153:$T$168)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Pres.'!$T$156:$T$168)</c:f>
              <c:numCache>
                <c:formatCode>#,##0</c:formatCode>
                <c:ptCount val="25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Pres.'!$U$153:$U$167,'Líneas por Tecnología y Pres.'!$U$168)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Pres.'!$U$156:$U$167,'Líneas por Tecnología y Pres.'!$U$168)</c:f>
              <c:numCache>
                <c:formatCode>#,##0</c:formatCode>
                <c:ptCount val="25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1587783.730407455</c:v>
                </c:pt>
                <c:pt idx="14">
                  <c:v>1598501</c:v>
                </c:pt>
                <c:pt idx="15">
                  <c:v>1593140.5194952358</c:v>
                </c:pt>
                <c:pt idx="16">
                  <c:v>1550141.0247858157</c:v>
                </c:pt>
                <c:pt idx="17">
                  <c:v>1876083.6567733998</c:v>
                </c:pt>
                <c:pt idx="18">
                  <c:v>1861585.6560041739</c:v>
                </c:pt>
                <c:pt idx="19">
                  <c:v>1859157.4894559875</c:v>
                </c:pt>
                <c:pt idx="20">
                  <c:v>1857417.7030392205</c:v>
                </c:pt>
                <c:pt idx="21">
                  <c:v>1858130.2325341653</c:v>
                </c:pt>
                <c:pt idx="22">
                  <c:v>1802963.0857952831</c:v>
                </c:pt>
                <c:pt idx="23">
                  <c:v>1804002.6929409797</c:v>
                </c:pt>
                <c:pt idx="24">
                  <c:v>1804531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Pres.'!$V$153:$V$168)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Pres.'!$V$156:$V$168)</c:f>
              <c:numCache>
                <c:formatCode>#,##0</c:formatCode>
                <c:ptCount val="25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3249285.8412038209</c:v>
                </c:pt>
                <c:pt idx="14">
                  <c:v>3049945</c:v>
                </c:pt>
                <c:pt idx="15">
                  <c:v>2980982.3451889642</c:v>
                </c:pt>
                <c:pt idx="16">
                  <c:v>4914584.3636417314</c:v>
                </c:pt>
                <c:pt idx="17">
                  <c:v>3550221.9476236324</c:v>
                </c:pt>
                <c:pt idx="18">
                  <c:v>3537165.9139015637</c:v>
                </c:pt>
                <c:pt idx="19">
                  <c:v>3548309.9985464411</c:v>
                </c:pt>
                <c:pt idx="20">
                  <c:v>3560196.0344745079</c:v>
                </c:pt>
                <c:pt idx="21">
                  <c:v>3621242.5790483039</c:v>
                </c:pt>
                <c:pt idx="22">
                  <c:v>3668537.0326914871</c:v>
                </c:pt>
                <c:pt idx="23">
                  <c:v>3677682.383716492</c:v>
                </c:pt>
                <c:pt idx="24">
                  <c:v>3688873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Pres.'!$W$153:$W$168)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Pres.'!$W$156:$W$168)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1594963</c:v>
                </c:pt>
                <c:pt idx="14">
                  <c:v>1602560</c:v>
                </c:pt>
                <c:pt idx="15">
                  <c:v>1614608</c:v>
                </c:pt>
                <c:pt idx="16">
                  <c:v>1619119</c:v>
                </c:pt>
                <c:pt idx="17">
                  <c:v>1626722</c:v>
                </c:pt>
                <c:pt idx="18">
                  <c:v>1635292</c:v>
                </c:pt>
                <c:pt idx="19">
                  <c:v>1658122</c:v>
                </c:pt>
                <c:pt idx="20">
                  <c:v>1676681</c:v>
                </c:pt>
                <c:pt idx="21">
                  <c:v>1692698</c:v>
                </c:pt>
                <c:pt idx="22">
                  <c:v>1698733</c:v>
                </c:pt>
                <c:pt idx="23">
                  <c:v>1704356</c:v>
                </c:pt>
                <c:pt idx="24">
                  <c:v>1717066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Pres.'!$A$156:$A$168)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Ene 2021</c:v>
                </c:pt>
                <c:pt idx="14">
                  <c:v>Feb 2021</c:v>
                </c:pt>
                <c:pt idx="15">
                  <c:v>Mar 2021</c:v>
                </c:pt>
                <c:pt idx="16">
                  <c:v>Abr 2021</c:v>
                </c:pt>
                <c:pt idx="17">
                  <c:v>May 2021</c:v>
                </c:pt>
                <c:pt idx="18">
                  <c:v>Jun 2021</c:v>
                </c:pt>
                <c:pt idx="19">
                  <c:v>Jul 2021</c:v>
                </c:pt>
                <c:pt idx="20">
                  <c:v>Ago 2021</c:v>
                </c:pt>
                <c:pt idx="21">
                  <c:v>Sep 2021</c:v>
                </c:pt>
                <c:pt idx="22">
                  <c:v>Oct 2021</c:v>
                </c:pt>
                <c:pt idx="23">
                  <c:v>Nov 2021</c:v>
                </c:pt>
                <c:pt idx="24">
                  <c:v>Dic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Pres.'!$X$153:$X$168)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Pres.'!$X$156:$X$168)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9130917.4283887241</c:v>
                </c:pt>
                <c:pt idx="14">
                  <c:v>9450529</c:v>
                </c:pt>
                <c:pt idx="15">
                  <c:v>9651821.1353158001</c:v>
                </c:pt>
                <c:pt idx="16">
                  <c:v>7810763.6115724584</c:v>
                </c:pt>
                <c:pt idx="17">
                  <c:v>8923231.3956029676</c:v>
                </c:pt>
                <c:pt idx="18">
                  <c:v>9026579.4300942626</c:v>
                </c:pt>
                <c:pt idx="19">
                  <c:v>9140090.5119975712</c:v>
                </c:pt>
                <c:pt idx="20">
                  <c:v>9243645.2624862716</c:v>
                </c:pt>
                <c:pt idx="21">
                  <c:v>9337762.1884175315</c:v>
                </c:pt>
                <c:pt idx="22">
                  <c:v>9460495.8815132305</c:v>
                </c:pt>
                <c:pt idx="23">
                  <c:v>9500109.9233425278</c:v>
                </c:pt>
                <c:pt idx="24">
                  <c:v>9579130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877568"/>
        <c:axId val="209878744"/>
        <c:axId val="0"/>
      </c:bar3DChart>
      <c:catAx>
        <c:axId val="2098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78744"/>
        <c:crosses val="autoZero"/>
        <c:auto val="1"/>
        <c:lblAlgn val="ctr"/>
        <c:lblOffset val="100"/>
        <c:noMultiLvlLbl val="0"/>
      </c:catAx>
      <c:valAx>
        <c:axId val="20987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877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0"/>
      <c r="C3" s="210"/>
      <c r="D3" s="210"/>
      <c r="E3" s="210"/>
      <c r="F3" s="210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221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222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2" t="s">
        <v>95</v>
      </c>
      <c r="G10" s="212"/>
      <c r="H10" s="212"/>
      <c r="I10" s="212"/>
      <c r="J10" s="212"/>
      <c r="K10" s="213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1" t="s">
        <v>104</v>
      </c>
      <c r="C12" s="211"/>
      <c r="D12" s="211"/>
      <c r="E12" s="165"/>
      <c r="F12" s="208" t="s">
        <v>102</v>
      </c>
      <c r="G12" s="208"/>
      <c r="H12" s="208"/>
      <c r="I12" s="208"/>
      <c r="J12" s="208"/>
      <c r="K12" s="209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1" t="s">
        <v>103</v>
      </c>
      <c r="C14" s="211"/>
      <c r="D14" s="211"/>
      <c r="E14" s="165"/>
      <c r="F14" s="208" t="s">
        <v>108</v>
      </c>
      <c r="G14" s="208"/>
      <c r="H14" s="208"/>
      <c r="I14" s="208"/>
      <c r="J14" s="208"/>
      <c r="K14" s="209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1" t="s">
        <v>101</v>
      </c>
      <c r="C16" s="211"/>
      <c r="D16" s="211"/>
      <c r="E16" s="165"/>
      <c r="F16" s="208" t="s">
        <v>109</v>
      </c>
      <c r="G16" s="208"/>
      <c r="H16" s="208"/>
      <c r="I16" s="208"/>
      <c r="J16" s="208"/>
      <c r="K16" s="209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9"/>
  <sheetViews>
    <sheetView showGridLines="0" zoomScaleNormal="100" workbookViewId="0">
      <pane xSplit="1" ySplit="11" topLeftCell="B165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 Enero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1" t="s">
        <v>99</v>
      </c>
      <c r="O7" s="231"/>
      <c r="P7" s="231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Diciembre 2021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4" t="s">
        <v>1</v>
      </c>
      <c r="C10" s="234"/>
      <c r="D10" s="234"/>
      <c r="E10" s="234"/>
      <c r="F10" s="235"/>
      <c r="G10" s="36" t="s">
        <v>2</v>
      </c>
      <c r="H10" s="238" t="s">
        <v>3</v>
      </c>
      <c r="I10" s="234"/>
      <c r="J10" s="234"/>
      <c r="K10" s="234"/>
      <c r="L10" s="235"/>
      <c r="M10" s="36" t="s">
        <v>2</v>
      </c>
      <c r="N10" s="234" t="s">
        <v>98</v>
      </c>
      <c r="O10" s="234"/>
      <c r="P10" s="234"/>
      <c r="Q10" s="234"/>
      <c r="R10" s="234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6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7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226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68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68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223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7.25" customHeight="1" x14ac:dyDescent="0.2">
      <c r="A169" s="200" t="s">
        <v>100</v>
      </c>
      <c r="B169" s="228" t="s">
        <v>195</v>
      </c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30"/>
    </row>
    <row r="170" spans="1:25" s="2" customFormat="1" ht="17.25" customHeight="1" x14ac:dyDescent="0.2">
      <c r="A170" s="191" t="s">
        <v>120</v>
      </c>
      <c r="B170" s="232" t="s">
        <v>117</v>
      </c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3"/>
    </row>
    <row r="171" spans="1:25" s="2" customFormat="1" ht="12.75" x14ac:dyDescent="0.2">
      <c r="A171" s="191" t="s">
        <v>131</v>
      </c>
      <c r="B171" s="215" t="s">
        <v>121</v>
      </c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27"/>
    </row>
    <row r="172" spans="1:25" s="2" customFormat="1" ht="15.75" customHeight="1" x14ac:dyDescent="0.2">
      <c r="A172" s="191" t="s">
        <v>137</v>
      </c>
      <c r="B172" s="215" t="s">
        <v>132</v>
      </c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27"/>
    </row>
    <row r="173" spans="1:25" s="2" customFormat="1" ht="15.75" customHeight="1" x14ac:dyDescent="0.2">
      <c r="A173" s="192" t="s">
        <v>144</v>
      </c>
      <c r="B173" s="215" t="s">
        <v>139</v>
      </c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27"/>
    </row>
    <row r="174" spans="1:25" s="2" customFormat="1" ht="15.75" customHeight="1" x14ac:dyDescent="0.2">
      <c r="A174" s="192" t="s">
        <v>147</v>
      </c>
      <c r="B174" s="219" t="s">
        <v>145</v>
      </c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1"/>
    </row>
    <row r="175" spans="1:25" s="2" customFormat="1" ht="15.75" customHeight="1" x14ac:dyDescent="0.2">
      <c r="A175" s="192" t="s">
        <v>152</v>
      </c>
      <c r="B175" s="219" t="s">
        <v>148</v>
      </c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1"/>
    </row>
    <row r="176" spans="1:25" s="2" customFormat="1" ht="15.75" customHeight="1" x14ac:dyDescent="0.2">
      <c r="A176" s="192" t="s">
        <v>156</v>
      </c>
      <c r="B176" s="219" t="s">
        <v>158</v>
      </c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1"/>
    </row>
    <row r="177" spans="1:25" s="2" customFormat="1" ht="15.75" customHeight="1" x14ac:dyDescent="0.2">
      <c r="A177" s="192" t="s">
        <v>160</v>
      </c>
      <c r="B177" s="219" t="s">
        <v>155</v>
      </c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1"/>
    </row>
    <row r="178" spans="1:25" s="2" customFormat="1" ht="15.75" customHeight="1" x14ac:dyDescent="0.2">
      <c r="A178" s="192" t="s">
        <v>166</v>
      </c>
      <c r="B178" s="219" t="s">
        <v>162</v>
      </c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1"/>
    </row>
    <row r="179" spans="1:25" s="2" customFormat="1" ht="15.75" customHeight="1" x14ac:dyDescent="0.2">
      <c r="A179" s="192" t="s">
        <v>170</v>
      </c>
      <c r="B179" s="219" t="s">
        <v>167</v>
      </c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1"/>
    </row>
    <row r="180" spans="1:25" s="2" customFormat="1" ht="15.75" customHeight="1" x14ac:dyDescent="0.2">
      <c r="A180" s="192" t="s">
        <v>194</v>
      </c>
      <c r="B180" s="219" t="s">
        <v>171</v>
      </c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1"/>
    </row>
    <row r="181" spans="1:25" s="2" customFormat="1" ht="12.75" x14ac:dyDescent="0.2">
      <c r="A181" s="192" t="s">
        <v>190</v>
      </c>
      <c r="B181" s="225" t="s">
        <v>189</v>
      </c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6"/>
      <c r="T181" s="6"/>
      <c r="U181" s="6"/>
      <c r="V181" s="6"/>
      <c r="W181" s="6"/>
      <c r="X181" s="6"/>
      <c r="Y181" s="6"/>
    </row>
    <row r="182" spans="1:25" s="87" customFormat="1" x14ac:dyDescent="0.25">
      <c r="A182" s="199" t="s">
        <v>204</v>
      </c>
      <c r="B182" s="222" t="s">
        <v>211</v>
      </c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4"/>
    </row>
    <row r="183" spans="1:25" s="2" customFormat="1" x14ac:dyDescent="0.25">
      <c r="A183" s="199" t="s">
        <v>205</v>
      </c>
      <c r="B183" s="222" t="s">
        <v>206</v>
      </c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4"/>
      <c r="T183" s="6"/>
      <c r="U183" s="6"/>
      <c r="V183" s="6"/>
      <c r="W183" s="6"/>
      <c r="X183" s="6"/>
      <c r="Y183" s="6"/>
    </row>
    <row r="184" spans="1:25" s="2" customFormat="1" x14ac:dyDescent="0.25">
      <c r="A184" s="199" t="s">
        <v>209</v>
      </c>
      <c r="B184" s="222" t="s">
        <v>210</v>
      </c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4"/>
      <c r="T184" s="6"/>
      <c r="U184" s="6"/>
      <c r="V184" s="6"/>
      <c r="W184" s="6"/>
      <c r="X184" s="6"/>
      <c r="Y184" s="6"/>
    </row>
    <row r="185" spans="1:25" s="2" customFormat="1" ht="12.75" x14ac:dyDescent="0.2">
      <c r="A185" s="216" t="s">
        <v>213</v>
      </c>
      <c r="B185" s="214" t="s">
        <v>214</v>
      </c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6"/>
      <c r="U185" s="6"/>
      <c r="V185" s="6"/>
      <c r="W185" s="6"/>
      <c r="X185" s="6"/>
      <c r="Y185" s="6"/>
    </row>
    <row r="186" spans="1:25" s="2" customFormat="1" ht="12.75" x14ac:dyDescent="0.2">
      <c r="A186" s="217"/>
      <c r="B186" s="214" t="s">
        <v>215</v>
      </c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6"/>
      <c r="U186" s="6"/>
      <c r="V186" s="6"/>
      <c r="W186" s="6"/>
      <c r="X186" s="6"/>
      <c r="Y186" s="6"/>
    </row>
    <row r="187" spans="1:25" s="2" customFormat="1" ht="23.25" customHeight="1" x14ac:dyDescent="0.2">
      <c r="A187" s="218"/>
      <c r="B187" s="215" t="s">
        <v>216</v>
      </c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6"/>
      <c r="U187" s="6"/>
      <c r="V187" s="6"/>
      <c r="W187" s="6"/>
      <c r="X187" s="6"/>
      <c r="Y187" s="6"/>
    </row>
    <row r="188" spans="1:25" s="2" customFormat="1" ht="12.75" x14ac:dyDescent="0.2">
      <c r="A188" s="199" t="s">
        <v>217</v>
      </c>
      <c r="B188" s="214" t="s">
        <v>218</v>
      </c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6"/>
      <c r="U188" s="6"/>
      <c r="V188" s="6"/>
      <c r="W188" s="6"/>
      <c r="X188" s="6"/>
      <c r="Y188" s="6"/>
    </row>
    <row r="189" spans="1:25" s="2" customFormat="1" ht="12.75" x14ac:dyDescent="0.2">
      <c r="A189" s="207" t="s">
        <v>224</v>
      </c>
      <c r="B189" s="214" t="s">
        <v>225</v>
      </c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6"/>
      <c r="U189" s="6"/>
      <c r="V189" s="6"/>
      <c r="W189" s="6"/>
      <c r="X189" s="6"/>
      <c r="Y189" s="6"/>
    </row>
    <row r="190" spans="1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7" customFormat="1" ht="12.75" x14ac:dyDescent="0.2">
      <c r="A261" s="2"/>
      <c r="B261" s="2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7" customFormat="1" ht="12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s="7" customFormat="1" ht="12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s="3" customFormat="1" ht="12" x14ac:dyDescent="0.2">
      <c r="A264" s="7"/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s="3" customFormat="1" ht="12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s="3" customFormat="1" ht="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s="2" customFormat="1" ht="12.75" x14ac:dyDescent="0.2">
      <c r="A267" s="3"/>
      <c r="B267" s="3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5">
      <c r="A269" s="2"/>
      <c r="B269" s="2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</sheetData>
  <mergeCells count="27">
    <mergeCell ref="B171:Y171"/>
    <mergeCell ref="B174:Y174"/>
    <mergeCell ref="B188:S188"/>
    <mergeCell ref="B169:Y169"/>
    <mergeCell ref="N7:P7"/>
    <mergeCell ref="B170:Y170"/>
    <mergeCell ref="B10:F10"/>
    <mergeCell ref="Y10:Y11"/>
    <mergeCell ref="H10:L10"/>
    <mergeCell ref="N10:R10"/>
    <mergeCell ref="B176:Y176"/>
    <mergeCell ref="B175:Y175"/>
    <mergeCell ref="B173:Y173"/>
    <mergeCell ref="B172:Y172"/>
    <mergeCell ref="B185:S185"/>
    <mergeCell ref="B184:S184"/>
    <mergeCell ref="B189:S189"/>
    <mergeCell ref="B186:S186"/>
    <mergeCell ref="B187:S187"/>
    <mergeCell ref="A185:A187"/>
    <mergeCell ref="B177:Y177"/>
    <mergeCell ref="B183:S183"/>
    <mergeCell ref="B181:S181"/>
    <mergeCell ref="B180:Y180"/>
    <mergeCell ref="B179:Y179"/>
    <mergeCell ref="B178:Y178"/>
    <mergeCell ref="B182:S182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 Enero 2022</v>
      </c>
      <c r="C7" s="155"/>
      <c r="D7" s="155"/>
      <c r="E7" s="155"/>
      <c r="F7" s="155"/>
      <c r="G7" s="155"/>
      <c r="H7" s="155"/>
      <c r="I7" s="24"/>
      <c r="J7" s="24"/>
      <c r="K7" s="24"/>
      <c r="L7" s="239" t="s">
        <v>99</v>
      </c>
      <c r="M7" s="240"/>
    </row>
    <row r="8" spans="1:13" s="19" customFormat="1" ht="20.100000000000001" customHeight="1" thickBot="1" x14ac:dyDescent="0.3">
      <c r="A8" s="117"/>
      <c r="B8" s="159" t="str">
        <f>Índice!B8</f>
        <v>Fecha de corte: Diciembre 2021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 Enero 2022</v>
      </c>
      <c r="C7" s="155"/>
      <c r="D7" s="155"/>
      <c r="E7" s="155"/>
      <c r="F7" s="155"/>
      <c r="G7" s="155"/>
      <c r="H7" s="180"/>
      <c r="I7" s="180"/>
      <c r="J7" s="180"/>
      <c r="K7" s="241" t="s">
        <v>99</v>
      </c>
      <c r="L7" s="241"/>
      <c r="M7" s="241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Diciembre 2021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User</cp:lastModifiedBy>
  <dcterms:created xsi:type="dcterms:W3CDTF">2015-09-25T14:51:52Z</dcterms:created>
  <dcterms:modified xsi:type="dcterms:W3CDTF">2022-01-28T22:39:41Z</dcterms:modified>
</cp:coreProperties>
</file>