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ourdes.ruiz\Desktop\MATEO-LU 2022\01.  Estadísticas\5. RTV\2022\06. Junio\Archivos publicar\"/>
    </mc:Choice>
  </mc:AlternateContent>
  <bookViews>
    <workbookView xWindow="0" yWindow="0" windowWidth="19200" windowHeight="10995" tabRatio="784"/>
  </bookViews>
  <sheets>
    <sheet name="Indice" sheetId="10" r:id="rId1"/>
    <sheet name="TV ABIERTA (DATOS)" sheetId="4" r:id="rId2"/>
    <sheet name="TV ABIERTA (GRAFICO)" sheetId="5" r:id="rId3"/>
    <sheet name="TV ABIERTA UHF Y VHF" sheetId="8" r:id="rId4"/>
    <sheet name="TV ABIERTA (GRAFICO) UHF y VHF" sheetId="9" r:id="rId5"/>
    <sheet name="TV ABIERTA M-R (DATOS)" sheetId="11" r:id="rId6"/>
    <sheet name="TV ABIERTA M -R (GRAFICO)" sheetId="12" r:id="rId7"/>
    <sheet name="Hoja1" sheetId="7" state="hidden" r:id="rId8"/>
  </sheets>
  <calcPr calcId="162913"/>
</workbook>
</file>

<file path=xl/calcChain.xml><?xml version="1.0" encoding="utf-8"?>
<calcChain xmlns="http://schemas.openxmlformats.org/spreadsheetml/2006/main">
  <c r="I12" i="4" l="1"/>
  <c r="H36" i="11" l="1"/>
  <c r="I13" i="4"/>
  <c r="I14" i="4"/>
  <c r="I15" i="4"/>
  <c r="I16" i="4"/>
  <c r="I17" i="4"/>
  <c r="I18" i="4"/>
  <c r="I19" i="4"/>
  <c r="I20" i="4"/>
  <c r="I21" i="4"/>
  <c r="I22" i="4"/>
  <c r="I23" i="4"/>
  <c r="I24" i="4"/>
  <c r="I25" i="4"/>
  <c r="I26" i="4"/>
  <c r="I27" i="4"/>
  <c r="I28" i="4"/>
  <c r="I29" i="4"/>
  <c r="I30" i="4"/>
  <c r="I31" i="4"/>
  <c r="I32" i="4"/>
  <c r="I33" i="4"/>
  <c r="I34" i="4"/>
  <c r="I35" i="4"/>
  <c r="G36" i="4"/>
  <c r="F36" i="4"/>
  <c r="D36" i="4"/>
  <c r="C36" i="4"/>
  <c r="B8" i="11"/>
  <c r="B7" i="11"/>
  <c r="B7" i="8"/>
  <c r="B8" i="8"/>
  <c r="B6" i="9"/>
  <c r="B6" i="5"/>
  <c r="B6" i="4"/>
  <c r="H36" i="8"/>
  <c r="E36" i="8"/>
  <c r="E36" i="4"/>
  <c r="B7" i="4"/>
  <c r="B8" i="5"/>
  <c r="G36" i="11"/>
  <c r="D36" i="11"/>
  <c r="B8" i="4"/>
  <c r="B8" i="12"/>
  <c r="B7" i="12"/>
  <c r="E36" i="11"/>
  <c r="F36" i="11"/>
  <c r="C36" i="11"/>
  <c r="B8" i="9"/>
  <c r="B7" i="9"/>
  <c r="I13" i="8"/>
  <c r="I14" i="8"/>
  <c r="I15" i="8"/>
  <c r="I16" i="8"/>
  <c r="I17" i="8"/>
  <c r="I18" i="8"/>
  <c r="I19" i="8"/>
  <c r="I20" i="8"/>
  <c r="I21" i="8"/>
  <c r="I22" i="8"/>
  <c r="I23" i="8"/>
  <c r="I24" i="8"/>
  <c r="I25" i="8"/>
  <c r="I26" i="8"/>
  <c r="I27" i="8"/>
  <c r="I28" i="8"/>
  <c r="I29" i="8"/>
  <c r="I30" i="8"/>
  <c r="I31" i="8"/>
  <c r="I32" i="8"/>
  <c r="I33" i="8"/>
  <c r="I34" i="8"/>
  <c r="I35" i="8"/>
  <c r="I12" i="8"/>
  <c r="D36" i="8"/>
  <c r="F36" i="8"/>
  <c r="G36" i="8"/>
  <c r="C36" i="8"/>
  <c r="B7" i="5"/>
  <c r="I36" i="8" l="1"/>
  <c r="I36" i="4"/>
</calcChain>
</file>

<file path=xl/sharedStrings.xml><?xml version="1.0" encoding="utf-8"?>
<sst xmlns="http://schemas.openxmlformats.org/spreadsheetml/2006/main" count="347" uniqueCount="67">
  <si>
    <t>PROVINCIA</t>
  </si>
  <si>
    <t>Comercial 
Privada</t>
  </si>
  <si>
    <t>Servicio 
Público</t>
  </si>
  <si>
    <t>Azuay</t>
  </si>
  <si>
    <t>-</t>
  </si>
  <si>
    <t>Bolívar</t>
  </si>
  <si>
    <t>Cañar</t>
  </si>
  <si>
    <t>Carchi</t>
  </si>
  <si>
    <t>Chimborazo</t>
  </si>
  <si>
    <t>Cotopaxi</t>
  </si>
  <si>
    <t>El Oro</t>
  </si>
  <si>
    <t>Esmeraldas</t>
  </si>
  <si>
    <t>Galápagos</t>
  </si>
  <si>
    <t>Guayas</t>
  </si>
  <si>
    <t>Imbabura</t>
  </si>
  <si>
    <t>Loja</t>
  </si>
  <si>
    <t>Los Rios</t>
  </si>
  <si>
    <t>Manabí</t>
  </si>
  <si>
    <t>Morona Santiago</t>
  </si>
  <si>
    <t>Napo</t>
  </si>
  <si>
    <t>Orellana</t>
  </si>
  <si>
    <t>Pastaza</t>
  </si>
  <si>
    <t>Pichincha</t>
  </si>
  <si>
    <t>Santa Elena</t>
  </si>
  <si>
    <t>Sucumbios</t>
  </si>
  <si>
    <t>Tungurahua</t>
  </si>
  <si>
    <t>Zamora Chinchipe</t>
  </si>
  <si>
    <t>Servicio Público Comunitario</t>
  </si>
  <si>
    <t>Santo Domingo de los Tsáchilas</t>
  </si>
  <si>
    <t>TV Abierta Analógica</t>
  </si>
  <si>
    <t>TDT</t>
  </si>
  <si>
    <t>Fecha de publicación: 20 de Septiembre de 2015</t>
  </si>
  <si>
    <t>Fecha de Corte: Agosto de 2015</t>
  </si>
  <si>
    <t>Número de Estaciones Concesionadas de TV (TDT y Analógica) por Provincia y por Tipo (Comunitario, Comercial, Público)</t>
  </si>
  <si>
    <t>Gráfico de Estaciones Concesionadas de TV (TDT y Analógica) por Provincia y por Tipo (Comunitario, Comercial, Público)</t>
  </si>
  <si>
    <t>VHF</t>
  </si>
  <si>
    <t>UHF</t>
  </si>
  <si>
    <t>RADIODIFUSIÓN SONORA Y TELEVISIÓN ABIERTA</t>
  </si>
  <si>
    <t>Categoria: Infraestructura</t>
  </si>
  <si>
    <t>Archivo</t>
  </si>
  <si>
    <t>Descripción</t>
  </si>
  <si>
    <t>Indicador: Número de Estaciones Concesionadas de TV Abierta Analógica y TDT por provincia y por tipo</t>
  </si>
  <si>
    <t>1. TV ABIERTA (DATOS)</t>
  </si>
  <si>
    <t>2. TV ABIERTA (GRAFICO)</t>
  </si>
  <si>
    <t>3. TV ABIERTA UHF Y VHF</t>
  </si>
  <si>
    <t>4. TV ABIERTA (GRAFICO) UHF y VHF</t>
  </si>
  <si>
    <t>Número de Estaciones Concesionadas de TV por Provincia y por Frecuencia (UHF, VHF)</t>
  </si>
  <si>
    <t>Gráfico de Estaciones Concesionadas de TV por Provincia y por Frecuencia (UHF, VHF)</t>
  </si>
  <si>
    <t>Regresar al Índice</t>
  </si>
  <si>
    <t>Número de Estaciones Concesionadas de TV Abierta Analógica y TDT por provincia y por tipo</t>
  </si>
  <si>
    <t>Gráfico de Estaciones Concesionadas de TV Abierta Analógica y TDT por provincia y por tipo</t>
  </si>
  <si>
    <t>5. TV ABIERTA MATRIZ Y REPETIDORAS</t>
  </si>
  <si>
    <t>Número de Estaciones Concesionadas de TV  (matrices y repetidoras) por Provincia y por Tipo (Comunitario, Comercial, Público)</t>
  </si>
  <si>
    <t>Número de Estaciones Concesionadas de TV(matrices y repetidoras) por Provincia y por Tipo (Comunitario, Comercial, Público)</t>
  </si>
  <si>
    <t xml:space="preserve">Número de Estaciones Concesionadas de TV Abierta (matrices y repetidoras) por Provincia y por Tipo </t>
  </si>
  <si>
    <t xml:space="preserve">Gráfico de de Estaciones Concesionadas de TV Abierta (matrices y repetidoras) por Provincia y por Tipo </t>
  </si>
  <si>
    <t>Matrices</t>
  </si>
  <si>
    <t>Repetidoras</t>
  </si>
  <si>
    <t>Servicio Público</t>
  </si>
  <si>
    <t>Total General</t>
  </si>
  <si>
    <t>Total por Provincia</t>
  </si>
  <si>
    <t>Total</t>
  </si>
  <si>
    <t>Fuente: ARCOTEL</t>
  </si>
  <si>
    <t>Se incluyen canales de TV abierta analógica y digital</t>
  </si>
  <si>
    <t>6. TV ABIERTA (GRAFICO) MATRIZ Y REPETIDORAS</t>
  </si>
  <si>
    <t>Fecha de publicación: Julio 2022</t>
  </si>
  <si>
    <t>Fecha de corte: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</si>
</sst>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3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  <charset val="204"/>
    </font>
    <font>
      <b/>
      <sz val="18"/>
      <color theme="1"/>
      <name val="Calibri"/>
      <family val="2"/>
      <scheme val="minor"/>
    </font>
    <font>
      <b/>
      <sz val="14"/>
      <color theme="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sz val="11"/>
      <color rgb="FFFFFFFF"/>
      <name val="Arial"/>
      <family val="2"/>
    </font>
    <font>
      <sz val="10"/>
      <color rgb="FFFFFFFF"/>
      <name val="Arial"/>
      <family val="2"/>
    </font>
    <font>
      <b/>
      <sz val="12"/>
      <color theme="1" tint="4.9989318521683403E-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0"/>
      <name val="Arial"/>
      <family val="2"/>
    </font>
    <font>
      <b/>
      <sz val="11"/>
      <color theme="3" tint="-0.499984740745262"/>
      <name val="Arial"/>
      <family val="2"/>
    </font>
    <font>
      <u/>
      <sz val="10"/>
      <color theme="3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sz val="11"/>
      <name val="Arial"/>
      <family val="2"/>
    </font>
    <font>
      <sz val="14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44546A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rgb="FF333F4F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5">
    <xf numFmtId="0" fontId="0" fillId="0" borderId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/>
  </cellStyleXfs>
  <cellXfs count="130">
    <xf numFmtId="0" fontId="0" fillId="0" borderId="0" xfId="0"/>
    <xf numFmtId="0" fontId="5" fillId="2" borderId="0" xfId="0" applyFont="1" applyFill="1" applyBorder="1" applyAlignment="1">
      <alignment horizontal="center"/>
    </xf>
    <xf numFmtId="0" fontId="5" fillId="2" borderId="0" xfId="0" applyFont="1" applyFill="1" applyBorder="1" applyAlignment="1"/>
    <xf numFmtId="0" fontId="0" fillId="2" borderId="0" xfId="0" applyFill="1" applyBorder="1"/>
    <xf numFmtId="0" fontId="0" fillId="2" borderId="0" xfId="0" applyFill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Border="1"/>
    <xf numFmtId="0" fontId="3" fillId="2" borderId="0" xfId="0" applyFont="1" applyFill="1" applyBorder="1"/>
    <xf numFmtId="0" fontId="14" fillId="3" borderId="10" xfId="4" applyFill="1" applyBorder="1"/>
    <xf numFmtId="0" fontId="14" fillId="3" borderId="11" xfId="4" applyFill="1" applyBorder="1"/>
    <xf numFmtId="0" fontId="14" fillId="3" borderId="0" xfId="4" applyFill="1" applyBorder="1"/>
    <xf numFmtId="0" fontId="14" fillId="3" borderId="13" xfId="4" applyFill="1" applyBorder="1"/>
    <xf numFmtId="0" fontId="14" fillId="3" borderId="1" xfId="4" applyFill="1" applyBorder="1"/>
    <xf numFmtId="0" fontId="14" fillId="3" borderId="15" xfId="4" applyFill="1" applyBorder="1"/>
    <xf numFmtId="0" fontId="14" fillId="2" borderId="9" xfId="4" applyFill="1" applyBorder="1"/>
    <xf numFmtId="0" fontId="16" fillId="2" borderId="10" xfId="4" applyFont="1" applyFill="1" applyBorder="1"/>
    <xf numFmtId="0" fontId="14" fillId="2" borderId="10" xfId="4" applyFill="1" applyBorder="1"/>
    <xf numFmtId="0" fontId="14" fillId="2" borderId="11" xfId="4" applyFill="1" applyBorder="1"/>
    <xf numFmtId="0" fontId="14" fillId="2" borderId="0" xfId="4" applyFill="1" applyBorder="1"/>
    <xf numFmtId="0" fontId="14" fillId="2" borderId="12" xfId="4" applyFill="1" applyBorder="1"/>
    <xf numFmtId="0" fontId="14" fillId="2" borderId="13" xfId="4" applyFill="1" applyBorder="1"/>
    <xf numFmtId="0" fontId="14" fillId="2" borderId="20" xfId="4" applyFill="1" applyBorder="1"/>
    <xf numFmtId="0" fontId="4" fillId="2" borderId="0" xfId="1" applyFont="1" applyFill="1"/>
    <xf numFmtId="0" fontId="9" fillId="4" borderId="0" xfId="1" applyFont="1" applyFill="1" applyAlignment="1"/>
    <xf numFmtId="0" fontId="10" fillId="4" borderId="0" xfId="1" applyFont="1" applyFill="1" applyAlignment="1"/>
    <xf numFmtId="0" fontId="17" fillId="3" borderId="0" xfId="3" applyFont="1" applyFill="1" applyBorder="1" applyAlignment="1" applyProtection="1"/>
    <xf numFmtId="0" fontId="14" fillId="2" borderId="14" xfId="4" applyFill="1" applyBorder="1"/>
    <xf numFmtId="0" fontId="14" fillId="2" borderId="1" xfId="4" applyFill="1" applyBorder="1"/>
    <xf numFmtId="0" fontId="14" fillId="2" borderId="15" xfId="4" applyFill="1" applyBorder="1"/>
    <xf numFmtId="0" fontId="14" fillId="2" borderId="22" xfId="4" applyFill="1" applyBorder="1"/>
    <xf numFmtId="0" fontId="0" fillId="2" borderId="0" xfId="0" applyFill="1"/>
    <xf numFmtId="0" fontId="2" fillId="5" borderId="23" xfId="0" applyFont="1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 wrapText="1"/>
    </xf>
    <xf numFmtId="0" fontId="2" fillId="5" borderId="27" xfId="0" applyFont="1" applyFill="1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18" fillId="3" borderId="0" xfId="4" applyFont="1" applyFill="1" applyBorder="1"/>
    <xf numFmtId="0" fontId="0" fillId="0" borderId="28" xfId="0" applyFill="1" applyBorder="1" applyAlignment="1">
      <alignment horizontal="center" vertical="center"/>
    </xf>
    <xf numFmtId="0" fontId="0" fillId="2" borderId="26" xfId="0" applyFill="1" applyBorder="1" applyAlignment="1">
      <alignment horizontal="center"/>
    </xf>
    <xf numFmtId="0" fontId="0" fillId="0" borderId="31" xfId="0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2" fillId="2" borderId="0" xfId="0" applyFont="1" applyFill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19" fillId="2" borderId="0" xfId="0" applyFont="1" applyFill="1"/>
    <xf numFmtId="0" fontId="0" fillId="2" borderId="3" xfId="0" applyFill="1" applyBorder="1" applyAlignment="1">
      <alignment horizontal="center"/>
    </xf>
    <xf numFmtId="0" fontId="21" fillId="2" borderId="0" xfId="0" applyFont="1" applyFill="1" applyAlignment="1">
      <alignment horizontal="left" vertical="center"/>
    </xf>
    <xf numFmtId="0" fontId="0" fillId="0" borderId="25" xfId="0" applyNumberFormat="1" applyBorder="1" applyAlignment="1">
      <alignment horizontal="center"/>
    </xf>
    <xf numFmtId="0" fontId="0" fillId="0" borderId="33" xfId="0" applyFill="1" applyBorder="1" applyAlignment="1">
      <alignment horizontal="center" vertical="center"/>
    </xf>
    <xf numFmtId="0" fontId="0" fillId="2" borderId="35" xfId="0" applyFill="1" applyBorder="1" applyAlignment="1">
      <alignment horizontal="center"/>
    </xf>
    <xf numFmtId="0" fontId="0" fillId="0" borderId="31" xfId="0" applyNumberFormat="1" applyBorder="1" applyAlignment="1">
      <alignment horizontal="center"/>
    </xf>
    <xf numFmtId="0" fontId="2" fillId="5" borderId="36" xfId="0" applyFont="1" applyFill="1" applyBorder="1" applyAlignment="1">
      <alignment horizontal="center" vertical="center"/>
    </xf>
    <xf numFmtId="0" fontId="0" fillId="2" borderId="37" xfId="0" applyFill="1" applyBorder="1" applyAlignment="1">
      <alignment horizontal="center"/>
    </xf>
    <xf numFmtId="0" fontId="0" fillId="0" borderId="38" xfId="0" applyBorder="1" applyAlignment="1">
      <alignment horizontal="center" vertical="center"/>
    </xf>
    <xf numFmtId="0" fontId="0" fillId="2" borderId="32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 applyNumberFormat="1"/>
    <xf numFmtId="0" fontId="14" fillId="6" borderId="9" xfId="4" applyFill="1" applyBorder="1"/>
    <xf numFmtId="0" fontId="14" fillId="6" borderId="10" xfId="4" applyFill="1" applyBorder="1"/>
    <xf numFmtId="0" fontId="14" fillId="6" borderId="11" xfId="4" applyFill="1" applyBorder="1"/>
    <xf numFmtId="0" fontId="14" fillId="6" borderId="12" xfId="4" applyFill="1" applyBorder="1"/>
    <xf numFmtId="0" fontId="6" fillId="6" borderId="0" xfId="4" applyFont="1" applyFill="1" applyBorder="1"/>
    <xf numFmtId="0" fontId="14" fillId="6" borderId="0" xfId="4" applyFill="1" applyBorder="1"/>
    <xf numFmtId="0" fontId="14" fillId="6" borderId="13" xfId="4" applyFill="1" applyBorder="1"/>
    <xf numFmtId="0" fontId="1" fillId="6" borderId="0" xfId="4" applyFont="1" applyFill="1" applyBorder="1"/>
    <xf numFmtId="0" fontId="15" fillId="6" borderId="0" xfId="4" applyFont="1" applyFill="1" applyBorder="1"/>
    <xf numFmtId="0" fontId="14" fillId="7" borderId="9" xfId="4" applyFill="1" applyBorder="1"/>
    <xf numFmtId="0" fontId="14" fillId="7" borderId="10" xfId="4" applyFill="1" applyBorder="1"/>
    <xf numFmtId="0" fontId="14" fillId="7" borderId="11" xfId="4" applyFill="1" applyBorder="1"/>
    <xf numFmtId="0" fontId="14" fillId="7" borderId="12" xfId="4" applyFill="1" applyBorder="1"/>
    <xf numFmtId="0" fontId="14" fillId="7" borderId="0" xfId="4" applyFill="1" applyBorder="1"/>
    <xf numFmtId="0" fontId="14" fillId="7" borderId="13" xfId="4" applyFill="1" applyBorder="1"/>
    <xf numFmtId="0" fontId="14" fillId="7" borderId="14" xfId="4" applyFill="1" applyBorder="1"/>
    <xf numFmtId="0" fontId="14" fillId="7" borderId="1" xfId="4" applyFill="1" applyBorder="1"/>
    <xf numFmtId="0" fontId="14" fillId="7" borderId="15" xfId="4" applyFill="1" applyBorder="1"/>
    <xf numFmtId="0" fontId="7" fillId="7" borderId="22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3" xfId="0" applyFont="1" applyFill="1" applyBorder="1" applyAlignment="1">
      <alignment horizontal="center" vertical="top"/>
    </xf>
    <xf numFmtId="0" fontId="21" fillId="7" borderId="10" xfId="4" applyFont="1" applyFill="1" applyBorder="1"/>
    <xf numFmtId="0" fontId="21" fillId="7" borderId="0" xfId="4" applyFont="1" applyFill="1" applyBorder="1"/>
    <xf numFmtId="0" fontId="21" fillId="7" borderId="1" xfId="4" applyFont="1" applyFill="1" applyBorder="1"/>
    <xf numFmtId="0" fontId="6" fillId="6" borderId="12" xfId="4" applyFont="1" applyFill="1" applyBorder="1"/>
    <xf numFmtId="0" fontId="1" fillId="6" borderId="12" xfId="4" applyFont="1" applyFill="1" applyBorder="1"/>
    <xf numFmtId="0" fontId="15" fillId="6" borderId="12" xfId="4" applyFont="1" applyFill="1" applyBorder="1"/>
    <xf numFmtId="0" fontId="21" fillId="3" borderId="9" xfId="4" applyFont="1" applyFill="1" applyBorder="1"/>
    <xf numFmtId="0" fontId="21" fillId="3" borderId="12" xfId="4" applyFont="1" applyFill="1" applyBorder="1"/>
    <xf numFmtId="0" fontId="21" fillId="3" borderId="14" xfId="4" applyFont="1" applyFill="1" applyBorder="1"/>
    <xf numFmtId="0" fontId="1" fillId="8" borderId="2" xfId="0" applyFont="1" applyFill="1" applyBorder="1" applyAlignment="1">
      <alignment horizontal="center" vertical="center"/>
    </xf>
    <xf numFmtId="0" fontId="1" fillId="8" borderId="2" xfId="0" applyFont="1" applyFill="1" applyBorder="1" applyAlignment="1">
      <alignment horizontal="center" vertical="center" wrapText="1"/>
    </xf>
    <xf numFmtId="0" fontId="14" fillId="7" borderId="0" xfId="4" applyFont="1" applyFill="1" applyBorder="1"/>
    <xf numFmtId="0" fontId="17" fillId="7" borderId="0" xfId="3" applyFont="1" applyFill="1" applyBorder="1" applyAlignment="1" applyProtection="1"/>
    <xf numFmtId="0" fontId="2" fillId="7" borderId="1" xfId="4" applyFont="1" applyFill="1" applyBorder="1"/>
    <xf numFmtId="0" fontId="20" fillId="7" borderId="0" xfId="4" applyFont="1" applyFill="1" applyBorder="1"/>
    <xf numFmtId="0" fontId="21" fillId="7" borderId="9" xfId="4" applyFont="1" applyFill="1" applyBorder="1"/>
    <xf numFmtId="0" fontId="21" fillId="7" borderId="12" xfId="4" applyFont="1" applyFill="1" applyBorder="1"/>
    <xf numFmtId="0" fontId="21" fillId="7" borderId="14" xfId="4" applyFont="1" applyFill="1" applyBorder="1"/>
    <xf numFmtId="0" fontId="1" fillId="8" borderId="6" xfId="0" applyFont="1" applyFill="1" applyBorder="1" applyAlignment="1">
      <alignment horizontal="center" vertical="center" wrapText="1"/>
    </xf>
    <xf numFmtId="0" fontId="17" fillId="7" borderId="13" xfId="3" applyFont="1" applyFill="1" applyBorder="1" applyAlignment="1" applyProtection="1"/>
    <xf numFmtId="0" fontId="2" fillId="5" borderId="36" xfId="0" applyFont="1" applyFill="1" applyBorder="1" applyAlignment="1">
      <alignment horizontal="center" vertical="center" wrapText="1"/>
    </xf>
    <xf numFmtId="0" fontId="2" fillId="5" borderId="34" xfId="0" applyFont="1" applyFill="1" applyBorder="1" applyAlignment="1">
      <alignment horizontal="center" vertical="center" wrapText="1"/>
    </xf>
    <xf numFmtId="0" fontId="22" fillId="2" borderId="0" xfId="0" applyFont="1" applyFill="1" applyBorder="1"/>
    <xf numFmtId="0" fontId="13" fillId="0" borderId="0" xfId="3"/>
    <xf numFmtId="0" fontId="3" fillId="0" borderId="0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left" vertical="top" wrapText="1"/>
    </xf>
    <xf numFmtId="0" fontId="13" fillId="0" borderId="12" xfId="3" applyBorder="1" applyAlignment="1" applyProtection="1">
      <alignment horizontal="left" vertical="top"/>
    </xf>
    <xf numFmtId="0" fontId="13" fillId="0" borderId="0" xfId="3" applyBorder="1" applyAlignment="1" applyProtection="1">
      <alignment horizontal="left" vertical="top"/>
    </xf>
    <xf numFmtId="0" fontId="8" fillId="8" borderId="16" xfId="0" applyFont="1" applyFill="1" applyBorder="1" applyAlignment="1">
      <alignment horizontal="center" vertical="top"/>
    </xf>
    <xf numFmtId="0" fontId="8" fillId="8" borderId="17" xfId="0" applyFont="1" applyFill="1" applyBorder="1" applyAlignment="1">
      <alignment horizontal="center" vertical="top"/>
    </xf>
    <xf numFmtId="0" fontId="8" fillId="8" borderId="21" xfId="0" applyFont="1" applyFill="1" applyBorder="1" applyAlignment="1">
      <alignment horizontal="center" vertical="top"/>
    </xf>
    <xf numFmtId="0" fontId="7" fillId="8" borderId="21" xfId="0" applyFont="1" applyFill="1" applyBorder="1" applyAlignment="1">
      <alignment horizontal="center" vertical="top"/>
    </xf>
    <xf numFmtId="0" fontId="7" fillId="8" borderId="10" xfId="0" applyFont="1" applyFill="1" applyBorder="1" applyAlignment="1">
      <alignment horizontal="center" vertical="top"/>
    </xf>
    <xf numFmtId="0" fontId="7" fillId="8" borderId="11" xfId="0" applyFont="1" applyFill="1" applyBorder="1" applyAlignment="1">
      <alignment horizontal="center" vertical="top"/>
    </xf>
    <xf numFmtId="0" fontId="0" fillId="7" borderId="18" xfId="0" applyFill="1" applyBorder="1" applyAlignment="1">
      <alignment horizontal="center" vertical="top"/>
    </xf>
    <xf numFmtId="0" fontId="0" fillId="7" borderId="19" xfId="0" applyFill="1" applyBorder="1" applyAlignment="1">
      <alignment horizontal="center" vertical="top"/>
    </xf>
    <xf numFmtId="0" fontId="0" fillId="7" borderId="0" xfId="0" applyFill="1" applyBorder="1" applyAlignment="1">
      <alignment horizontal="center" vertical="top"/>
    </xf>
    <xf numFmtId="0" fontId="10" fillId="4" borderId="0" xfId="1" applyFont="1" applyFill="1" applyAlignment="1">
      <alignment horizontal="left"/>
    </xf>
    <xf numFmtId="0" fontId="1" fillId="8" borderId="8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/>
    </xf>
    <xf numFmtId="0" fontId="1" fillId="8" borderId="5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/>
    </xf>
    <xf numFmtId="0" fontId="1" fillId="8" borderId="7" xfId="0" applyFont="1" applyFill="1" applyBorder="1" applyAlignment="1">
      <alignment horizontal="center" vertical="center"/>
    </xf>
    <xf numFmtId="0" fontId="1" fillId="8" borderId="6" xfId="0" applyFont="1" applyFill="1" applyBorder="1" applyAlignment="1">
      <alignment horizontal="center" vertical="center" wrapText="1"/>
    </xf>
    <xf numFmtId="0" fontId="1" fillId="8" borderId="7" xfId="0" applyFont="1" applyFill="1" applyBorder="1" applyAlignment="1">
      <alignment horizontal="center" vertical="center" wrapText="1"/>
    </xf>
    <xf numFmtId="0" fontId="11" fillId="2" borderId="0" xfId="1" applyFont="1" applyFill="1" applyBorder="1" applyAlignment="1">
      <alignment horizontal="center"/>
    </xf>
    <xf numFmtId="0" fontId="11" fillId="2" borderId="1" xfId="1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 vertical="center" wrapText="1"/>
    </xf>
    <xf numFmtId="0" fontId="1" fillId="8" borderId="5" xfId="0" applyFont="1" applyFill="1" applyBorder="1" applyAlignment="1">
      <alignment horizontal="center" vertical="center" wrapText="1"/>
    </xf>
    <xf numFmtId="0" fontId="1" fillId="8" borderId="29" xfId="0" applyFont="1" applyFill="1" applyBorder="1" applyAlignment="1">
      <alignment horizontal="center" vertical="center" wrapText="1"/>
    </xf>
  </cellXfs>
  <cellStyles count="5">
    <cellStyle name="ANCLAS,REZONES Y SUS PARTES,DE FUNDICION,DE HIERRO O DE ACERO" xfId="2"/>
    <cellStyle name="Hipervínculo" xfId="3" builtinId="8"/>
    <cellStyle name="Normal" xfId="0" builtinId="0"/>
    <cellStyle name="Normal 2" xfId="1"/>
    <cellStyle name="Normal 43" xfId="4"/>
  </cellStyles>
  <dxfs count="0"/>
  <tableStyles count="0" defaultTableStyle="TableStyleMedium2" defaultPivotStyle="PivotStyleLight16"/>
  <colors>
    <mruColors>
      <color rgb="FFBDD7EE"/>
      <color rgb="FF44546A"/>
      <color rgb="FF333F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Nro. Estaciones</a:t>
            </a:r>
            <a:r>
              <a:rPr lang="es-EC" sz="1600" baseline="0"/>
              <a:t> </a:t>
            </a:r>
            <a:r>
              <a:rPr lang="es-EC" sz="1600"/>
              <a:t>TV ABIERTA ANALÓGICA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(DATOS)'!$C$12:$C$35</c:f>
              <c:numCache>
                <c:formatCode>General</c:formatCode>
                <c:ptCount val="24"/>
                <c:pt idx="0">
                  <c:v>17</c:v>
                </c:pt>
                <c:pt idx="1">
                  <c:v>6</c:v>
                </c:pt>
                <c:pt idx="2">
                  <c:v>9</c:v>
                </c:pt>
                <c:pt idx="3">
                  <c:v>14</c:v>
                </c:pt>
                <c:pt idx="4">
                  <c:v>13</c:v>
                </c:pt>
                <c:pt idx="5">
                  <c:v>16</c:v>
                </c:pt>
                <c:pt idx="6">
                  <c:v>7</c:v>
                </c:pt>
                <c:pt idx="7">
                  <c:v>14</c:v>
                </c:pt>
                <c:pt idx="8">
                  <c:v>11</c:v>
                </c:pt>
                <c:pt idx="9">
                  <c:v>16</c:v>
                </c:pt>
                <c:pt idx="10">
                  <c:v>9</c:v>
                </c:pt>
                <c:pt idx="11">
                  <c:v>20</c:v>
                </c:pt>
                <c:pt idx="12">
                  <c:v>5</c:v>
                </c:pt>
                <c:pt idx="13">
                  <c:v>18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20</c:v>
                </c:pt>
                <c:pt idx="19">
                  <c:v>10</c:v>
                </c:pt>
                <c:pt idx="20">
                  <c:v>10</c:v>
                </c:pt>
                <c:pt idx="21">
                  <c:v>3</c:v>
                </c:pt>
                <c:pt idx="22">
                  <c:v>10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58-47DA-8EB7-B4FED2B4EBE5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(DATOS)'!$E$12:$E$35</c:f>
              <c:numCache>
                <c:formatCode>General</c:formatCode>
                <c:ptCount val="24"/>
                <c:pt idx="0">
                  <c:v>8</c:v>
                </c:pt>
                <c:pt idx="1">
                  <c:v>6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4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5</c:v>
                </c:pt>
                <c:pt idx="10">
                  <c:v>6</c:v>
                </c:pt>
                <c:pt idx="11">
                  <c:v>6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4</c:v>
                </c:pt>
                <c:pt idx="16">
                  <c:v>5</c:v>
                </c:pt>
                <c:pt idx="17">
                  <c:v>2</c:v>
                </c:pt>
                <c:pt idx="18">
                  <c:v>5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58-47DA-8EB7-B4FED2B4EBE5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58-47DA-8EB7-B4FED2B4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"/>
        <c:axId val="-2110782880"/>
        <c:axId val="-2110782336"/>
      </c:barChart>
      <c:catAx>
        <c:axId val="-2110782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336"/>
        <c:crosses val="autoZero"/>
        <c:auto val="1"/>
        <c:lblAlgn val="ctr"/>
        <c:lblOffset val="100"/>
        <c:noMultiLvlLbl val="0"/>
      </c:catAx>
      <c:valAx>
        <c:axId val="-211078233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11078288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lang="es-ES" sz="1600"/>
            </a:pPr>
            <a:r>
              <a:rPr lang="es-EC" sz="1600"/>
              <a:t>Nro. Estaciones TV ABIERTA DIGITAL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cat>
            <c:strRef>
              <c:f>'TV ABIERTA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(DATOS)'!$D$12:$D$35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C6-4BA8-B3A6-648745E567D6}"/>
            </c:ext>
          </c:extLst>
        </c:ser>
        <c:ser>
          <c:idx val="1"/>
          <c:order val="1"/>
          <c:tx>
            <c:strRef>
              <c:f>'TV ABIERTA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val>
            <c:numRef>
              <c:f>'TV ABIERTA (DATOS)'!$F$12:$F$35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C6-4BA8-B3A6-648745E567D6}"/>
            </c:ext>
          </c:extLst>
        </c:ser>
        <c:ser>
          <c:idx val="2"/>
          <c:order val="2"/>
          <c:tx>
            <c:strRef>
              <c:f>'TV ABIERTA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C6-4BA8-B3A6-648745E567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-26562064"/>
        <c:axId val="-26558800"/>
      </c:barChart>
      <c:catAx>
        <c:axId val="-26562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vert="horz"/>
          <a:lstStyle/>
          <a:p>
            <a:pPr>
              <a:defRPr lang="es-ES"/>
            </a:pPr>
            <a:endParaRPr lang="es-EC"/>
          </a:p>
        </c:txPr>
        <c:crossAx val="-26558800"/>
        <c:crosses val="autoZero"/>
        <c:auto val="0"/>
        <c:lblAlgn val="ctr"/>
        <c:lblOffset val="100"/>
        <c:noMultiLvlLbl val="0"/>
      </c:catAx>
      <c:valAx>
        <c:axId val="-2655880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 lang="es-ES"/>
            </a:pPr>
            <a:endParaRPr lang="es-EC"/>
          </a:p>
        </c:txPr>
        <c:crossAx val="-2656206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vert="horz"/>
        <a:lstStyle/>
        <a:p>
          <a:pPr>
            <a:defRPr lang="es-ES" sz="1600"/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 sz="1400"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</a:t>
            </a:r>
            <a:r>
              <a:rPr lang="es-EC" sz="1600" baseline="0"/>
              <a:t> Estaciones </a:t>
            </a:r>
            <a:r>
              <a:rPr lang="es-EC" sz="1600"/>
              <a:t>TV abierta analógica y digital VHF</a:t>
            </a:r>
          </a:p>
        </c:rich>
      </c:tx>
      <c:layout>
        <c:manualLayout>
          <c:xMode val="edge"/>
          <c:yMode val="edge"/>
          <c:x val="0.39721122324498204"/>
          <c:y val="2.024747085971772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VHF'!$C$12:$C$35</c:f>
              <c:numCache>
                <c:formatCode>General</c:formatCode>
                <c:ptCount val="24"/>
                <c:pt idx="0">
                  <c:v>11</c:v>
                </c:pt>
                <c:pt idx="1">
                  <c:v>5</c:v>
                </c:pt>
                <c:pt idx="2">
                  <c:v>5</c:v>
                </c:pt>
                <c:pt idx="3">
                  <c:v>7</c:v>
                </c:pt>
                <c:pt idx="4">
                  <c:v>8</c:v>
                </c:pt>
                <c:pt idx="5">
                  <c:v>9</c:v>
                </c:pt>
                <c:pt idx="6">
                  <c:v>3</c:v>
                </c:pt>
                <c:pt idx="7">
                  <c:v>6</c:v>
                </c:pt>
                <c:pt idx="8">
                  <c:v>7</c:v>
                </c:pt>
                <c:pt idx="9">
                  <c:v>8</c:v>
                </c:pt>
                <c:pt idx="10">
                  <c:v>6</c:v>
                </c:pt>
                <c:pt idx="11">
                  <c:v>14</c:v>
                </c:pt>
                <c:pt idx="12">
                  <c:v>2</c:v>
                </c:pt>
                <c:pt idx="13">
                  <c:v>9</c:v>
                </c:pt>
                <c:pt idx="14">
                  <c:v>5</c:v>
                </c:pt>
                <c:pt idx="15">
                  <c:v>6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4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01C-40F8-8AA5-2B74A6A07C49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VHF'!$E$12:$E$35</c:f>
              <c:numCache>
                <c:formatCode>General</c:formatCode>
                <c:ptCount val="24"/>
                <c:pt idx="0">
                  <c:v>6</c:v>
                </c:pt>
                <c:pt idx="1">
                  <c:v>4</c:v>
                </c:pt>
                <c:pt idx="2">
                  <c:v>3</c:v>
                </c:pt>
                <c:pt idx="3">
                  <c:v>6</c:v>
                </c:pt>
                <c:pt idx="4">
                  <c:v>6</c:v>
                </c:pt>
                <c:pt idx="5">
                  <c:v>2</c:v>
                </c:pt>
                <c:pt idx="6">
                  <c:v>1</c:v>
                </c:pt>
                <c:pt idx="7">
                  <c:v>10</c:v>
                </c:pt>
                <c:pt idx="8">
                  <c:v>2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5</c:v>
                </c:pt>
                <c:pt idx="13">
                  <c:v>11</c:v>
                </c:pt>
                <c:pt idx="14">
                  <c:v>4</c:v>
                </c:pt>
                <c:pt idx="15">
                  <c:v>2</c:v>
                </c:pt>
                <c:pt idx="16">
                  <c:v>3</c:v>
                </c:pt>
                <c:pt idx="17">
                  <c:v>1</c:v>
                </c:pt>
                <c:pt idx="18">
                  <c:v>4</c:v>
                </c:pt>
                <c:pt idx="19">
                  <c:v>2</c:v>
                </c:pt>
                <c:pt idx="20">
                  <c:v>1</c:v>
                </c:pt>
                <c:pt idx="21">
                  <c:v>9</c:v>
                </c:pt>
                <c:pt idx="22">
                  <c:v>2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01C-40F8-8AA5-2B74A6A07C49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VHF'!$G$12:$G$35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01C-40F8-8AA5-2B74A6A07C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26564784"/>
        <c:axId val="-26563152"/>
      </c:barChart>
      <c:catAx>
        <c:axId val="-2656478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3152"/>
        <c:crosses val="autoZero"/>
        <c:auto val="1"/>
        <c:lblAlgn val="ctr"/>
        <c:lblOffset val="100"/>
        <c:noMultiLvlLbl val="0"/>
      </c:catAx>
      <c:valAx>
        <c:axId val="-2656315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784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 sz="1600"/>
              <a:t>Número de Estaciones</a:t>
            </a:r>
            <a:r>
              <a:rPr lang="es-EC" sz="1600" baseline="0"/>
              <a:t> TV Abierta analógica y digital UHF</a:t>
            </a:r>
            <a:endParaRPr lang="es-EC" sz="1600"/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UHF Y VHF'!$C$10:$D$10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VHF'!$D$12:$D$35</c:f>
              <c:numCache>
                <c:formatCode>General</c:formatCode>
                <c:ptCount val="24"/>
                <c:pt idx="0">
                  <c:v>6</c:v>
                </c:pt>
                <c:pt idx="1">
                  <c:v>1</c:v>
                </c:pt>
                <c:pt idx="2">
                  <c:v>4</c:v>
                </c:pt>
                <c:pt idx="3">
                  <c:v>7</c:v>
                </c:pt>
                <c:pt idx="4">
                  <c:v>5</c:v>
                </c:pt>
                <c:pt idx="5">
                  <c:v>7</c:v>
                </c:pt>
                <c:pt idx="6">
                  <c:v>4</c:v>
                </c:pt>
                <c:pt idx="7">
                  <c:v>8</c:v>
                </c:pt>
                <c:pt idx="8">
                  <c:v>4</c:v>
                </c:pt>
                <c:pt idx="9">
                  <c:v>10</c:v>
                </c:pt>
                <c:pt idx="10">
                  <c:v>3</c:v>
                </c:pt>
                <c:pt idx="11">
                  <c:v>6</c:v>
                </c:pt>
                <c:pt idx="12">
                  <c:v>3</c:v>
                </c:pt>
                <c:pt idx="13">
                  <c:v>9</c:v>
                </c:pt>
                <c:pt idx="14">
                  <c:v>3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4</c:v>
                </c:pt>
                <c:pt idx="20">
                  <c:v>5</c:v>
                </c:pt>
                <c:pt idx="21">
                  <c:v>1</c:v>
                </c:pt>
                <c:pt idx="22">
                  <c:v>6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8C-4C49-9862-9C0B1D83F627}"/>
            </c:ext>
          </c:extLst>
        </c:ser>
        <c:ser>
          <c:idx val="1"/>
          <c:order val="1"/>
          <c:tx>
            <c:strRef>
              <c:f>'TV ABIERTA UHF Y VHF'!$E$10:$F$10</c:f>
              <c:strCache>
                <c:ptCount val="1"/>
                <c:pt idx="0">
                  <c:v>Servicio 
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VHF'!$F$12:$F$35</c:f>
              <c:numCache>
                <c:formatCode>General</c:formatCode>
                <c:ptCount val="24"/>
                <c:pt idx="0">
                  <c:v>3</c:v>
                </c:pt>
                <c:pt idx="1">
                  <c:v>2</c:v>
                </c:pt>
                <c:pt idx="2">
                  <c:v>2</c:v>
                </c:pt>
                <c:pt idx="3">
                  <c:v>4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3</c:v>
                </c:pt>
                <c:pt idx="9">
                  <c:v>4</c:v>
                </c:pt>
                <c:pt idx="10">
                  <c:v>4</c:v>
                </c:pt>
                <c:pt idx="11">
                  <c:v>3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8C-4C49-9862-9C0B1D83F627}"/>
            </c:ext>
          </c:extLst>
        </c:ser>
        <c:ser>
          <c:idx val="2"/>
          <c:order val="2"/>
          <c:tx>
            <c:strRef>
              <c:f>'TV ABIERTA UHF Y VHF'!$G$10:$H$10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'TV ABIERTA UHF Y VHF'!$B$12:$B$35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UHF Y VHF'!$H$12:$H$35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8C-4C49-9862-9C0B1D83F62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axId val="-26564240"/>
        <c:axId val="-26560432"/>
      </c:barChart>
      <c:catAx>
        <c:axId val="-2656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lang="es-ES" sz="12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0432"/>
        <c:crosses val="autoZero"/>
        <c:auto val="0"/>
        <c:lblAlgn val="ctr"/>
        <c:lblOffset val="100"/>
        <c:noMultiLvlLbl val="0"/>
      </c:catAx>
      <c:valAx>
        <c:axId val="-265604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2656424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 Matrices de TV ABIERTA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(DATOS)'!$C$12:$C$35</c:f>
              <c:numCache>
                <c:formatCode>General</c:formatCode>
                <c:ptCount val="24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1</c:v>
                </c:pt>
                <c:pt idx="9">
                  <c:v>12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4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10</c:v>
                </c:pt>
                <c:pt idx="19">
                  <c:v>1</c:v>
                </c:pt>
                <c:pt idx="20">
                  <c:v>4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A0-4825-B8BA-E529AA541E12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(DATOS)'!$E$12:$E$35</c:f>
              <c:numCache>
                <c:formatCode>General</c:formatCode>
                <c:ptCount val="24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2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3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A0-4825-B8BA-E529AA541E12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(DATOS)'!$G$12:$G$35</c:f>
              <c:numCache>
                <c:formatCode>General</c:formatCode>
                <c:ptCount val="24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A0-4825-B8BA-E529AA541E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axId val="-1950937120"/>
        <c:axId val="-1950936032"/>
      </c:barChart>
      <c:catAx>
        <c:axId val="-19509371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6032"/>
        <c:crosses val="autoZero"/>
        <c:auto val="1"/>
        <c:lblAlgn val="ctr"/>
        <c:lblOffset val="100"/>
        <c:noMultiLvlLbl val="0"/>
      </c:catAx>
      <c:valAx>
        <c:axId val="-195093603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7120"/>
        <c:crosses val="autoZero"/>
        <c:crossBetween val="between"/>
      </c:valAx>
      <c:spPr>
        <a:noFill/>
        <a:ln>
          <a:noFill/>
        </a:ln>
        <a:effectLst/>
        <a:sp3d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lang="es-ES"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C"/>
              <a:t>Nro.</a:t>
            </a:r>
            <a:r>
              <a:rPr lang="es-EC" baseline="0"/>
              <a:t> </a:t>
            </a:r>
            <a:r>
              <a:rPr lang="es-EC"/>
              <a:t>Repetidoras</a:t>
            </a:r>
            <a:r>
              <a:rPr lang="es-EC" baseline="0"/>
              <a:t> TV ABIERTA </a:t>
            </a:r>
            <a:endParaRPr lang="es-EC"/>
          </a:p>
        </c:rich>
      </c:tx>
      <c:layout>
        <c:manualLayout>
          <c:xMode val="edge"/>
          <c:yMode val="edge"/>
          <c:x val="0.40763376794766165"/>
          <c:y val="2.7777777777777842E-2"/>
        </c:manualLayout>
      </c:layout>
      <c:overlay val="0"/>
      <c:spPr>
        <a:noFill/>
        <a:ln>
          <a:noFill/>
        </a:ln>
        <a:effectLst/>
      </c:sp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'TV ABIERTA M-R (DATOS)'!$C$10:$D$10</c:f>
              <c:strCache>
                <c:ptCount val="1"/>
                <c:pt idx="0">
                  <c:v>Comercial 
Privada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lang="es-ES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(DATOS)'!$D$12:$D$35</c:f>
              <c:numCache>
                <c:formatCode>General</c:formatCode>
                <c:ptCount val="24"/>
                <c:pt idx="0">
                  <c:v>14</c:v>
                </c:pt>
                <c:pt idx="1">
                  <c:v>6</c:v>
                </c:pt>
                <c:pt idx="2">
                  <c:v>7</c:v>
                </c:pt>
                <c:pt idx="3">
                  <c:v>13</c:v>
                </c:pt>
                <c:pt idx="4">
                  <c:v>12</c:v>
                </c:pt>
                <c:pt idx="5">
                  <c:v>13</c:v>
                </c:pt>
                <c:pt idx="6">
                  <c:v>6</c:v>
                </c:pt>
                <c:pt idx="7">
                  <c:v>10</c:v>
                </c:pt>
                <c:pt idx="8">
                  <c:v>10</c:v>
                </c:pt>
                <c:pt idx="9">
                  <c:v>6</c:v>
                </c:pt>
                <c:pt idx="10">
                  <c:v>8</c:v>
                </c:pt>
                <c:pt idx="11">
                  <c:v>17</c:v>
                </c:pt>
                <c:pt idx="12">
                  <c:v>3</c:v>
                </c:pt>
                <c:pt idx="13">
                  <c:v>14</c:v>
                </c:pt>
                <c:pt idx="14">
                  <c:v>7</c:v>
                </c:pt>
                <c:pt idx="15">
                  <c:v>7</c:v>
                </c:pt>
                <c:pt idx="16">
                  <c:v>0</c:v>
                </c:pt>
                <c:pt idx="17">
                  <c:v>6</c:v>
                </c:pt>
                <c:pt idx="18">
                  <c:v>11</c:v>
                </c:pt>
                <c:pt idx="19">
                  <c:v>9</c:v>
                </c:pt>
                <c:pt idx="20">
                  <c:v>6</c:v>
                </c:pt>
                <c:pt idx="21">
                  <c:v>1</c:v>
                </c:pt>
                <c:pt idx="22">
                  <c:v>8</c:v>
                </c:pt>
                <c:pt idx="23">
                  <c:v>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EC-47CE-A744-91C3F90836F3}"/>
            </c:ext>
          </c:extLst>
        </c:ser>
        <c:ser>
          <c:idx val="1"/>
          <c:order val="1"/>
          <c:tx>
            <c:strRef>
              <c:f>'TV ABIERTA M-R (DATOS)'!$E$10:$F$10</c:f>
              <c:strCache>
                <c:ptCount val="1"/>
                <c:pt idx="0">
                  <c:v>Servicio Público</c:v>
                </c:pt>
              </c:strCache>
            </c:strRef>
          </c:tx>
          <c:spPr>
            <a:solidFill>
              <a:schemeClr val="accent5">
                <a:alpha val="85000"/>
              </a:schemeClr>
            </a:solidFill>
            <a:ln w="9525" cap="flat" cmpd="sng" algn="ctr">
              <a:solidFill>
                <a:schemeClr val="accent5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5">
                  <a:lumMod val="75000"/>
                </a:schemeClr>
              </a:contourClr>
            </a:sp3d>
          </c:spPr>
          <c:invertIfNegative val="0"/>
          <c:cat>
            <c:strRef>
              <c:f>'TV ABIERTA M-R (DATOS)'!$B$12:$B$35</c:f>
              <c:strCache>
                <c:ptCount val="24"/>
                <c:pt idx="0">
                  <c:v>Azuay</c:v>
                </c:pt>
                <c:pt idx="1">
                  <c:v>Bolívar</c:v>
                </c:pt>
                <c:pt idx="2">
                  <c:v>Cañar</c:v>
                </c:pt>
                <c:pt idx="3">
                  <c:v>Carchi</c:v>
                </c:pt>
                <c:pt idx="4">
                  <c:v>Chimborazo</c:v>
                </c:pt>
                <c:pt idx="5">
                  <c:v>Cotopaxi</c:v>
                </c:pt>
                <c:pt idx="6">
                  <c:v>El Oro</c:v>
                </c:pt>
                <c:pt idx="7">
                  <c:v>Esmeraldas</c:v>
                </c:pt>
                <c:pt idx="8">
                  <c:v>Galápagos</c:v>
                </c:pt>
                <c:pt idx="9">
                  <c:v>Guayas</c:v>
                </c:pt>
                <c:pt idx="10">
                  <c:v>Imbabura</c:v>
                </c:pt>
                <c:pt idx="11">
                  <c:v>Loja</c:v>
                </c:pt>
                <c:pt idx="12">
                  <c:v>Los Rios</c:v>
                </c:pt>
                <c:pt idx="13">
                  <c:v>Manabí</c:v>
                </c:pt>
                <c:pt idx="14">
                  <c:v>Morona Santiago</c:v>
                </c:pt>
                <c:pt idx="15">
                  <c:v>Napo</c:v>
                </c:pt>
                <c:pt idx="16">
                  <c:v>Orellana</c:v>
                </c:pt>
                <c:pt idx="17">
                  <c:v>Pastaza</c:v>
                </c:pt>
                <c:pt idx="18">
                  <c:v>Pichincha</c:v>
                </c:pt>
                <c:pt idx="19">
                  <c:v>Santa Elena</c:v>
                </c:pt>
                <c:pt idx="20">
                  <c:v>Santo Domingo de los Tsáchilas</c:v>
                </c:pt>
                <c:pt idx="21">
                  <c:v>Sucumbios</c:v>
                </c:pt>
                <c:pt idx="22">
                  <c:v>Tungurahua</c:v>
                </c:pt>
                <c:pt idx="23">
                  <c:v>Zamora Chinchipe</c:v>
                </c:pt>
              </c:strCache>
            </c:strRef>
          </c:cat>
          <c:val>
            <c:numRef>
              <c:f>'TV ABIERTA M-R (DATOS)'!$F$12:$F$35</c:f>
              <c:numCache>
                <c:formatCode>General</c:formatCode>
                <c:ptCount val="24"/>
                <c:pt idx="0">
                  <c:v>9</c:v>
                </c:pt>
                <c:pt idx="1">
                  <c:v>4</c:v>
                </c:pt>
                <c:pt idx="2">
                  <c:v>5</c:v>
                </c:pt>
                <c:pt idx="3">
                  <c:v>10</c:v>
                </c:pt>
                <c:pt idx="4">
                  <c:v>7</c:v>
                </c:pt>
                <c:pt idx="5">
                  <c:v>3</c:v>
                </c:pt>
                <c:pt idx="6">
                  <c:v>2</c:v>
                </c:pt>
                <c:pt idx="7">
                  <c:v>12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5</c:v>
                </c:pt>
                <c:pt idx="12">
                  <c:v>5</c:v>
                </c:pt>
                <c:pt idx="13">
                  <c:v>13</c:v>
                </c:pt>
                <c:pt idx="14">
                  <c:v>5</c:v>
                </c:pt>
                <c:pt idx="15">
                  <c:v>3</c:v>
                </c:pt>
                <c:pt idx="16">
                  <c:v>4</c:v>
                </c:pt>
                <c:pt idx="17">
                  <c:v>2</c:v>
                </c:pt>
                <c:pt idx="18">
                  <c:v>3</c:v>
                </c:pt>
                <c:pt idx="19">
                  <c:v>3</c:v>
                </c:pt>
                <c:pt idx="20">
                  <c:v>2</c:v>
                </c:pt>
                <c:pt idx="21">
                  <c:v>10</c:v>
                </c:pt>
                <c:pt idx="22">
                  <c:v>3</c:v>
                </c:pt>
                <c:pt idx="23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EC-47CE-A744-91C3F90836F3}"/>
            </c:ext>
          </c:extLst>
        </c:ser>
        <c:ser>
          <c:idx val="2"/>
          <c:order val="2"/>
          <c:tx>
            <c:strRef>
              <c:f>'TV ABIERTA M-R (DATOS)'!$G$10:$H$10</c:f>
              <c:strCache>
                <c:ptCount val="1"/>
                <c:pt idx="0">
                  <c:v>Servicio Público Comunitario</c:v>
                </c:pt>
              </c:strCache>
            </c:strRef>
          </c:tx>
          <c:spPr>
            <a:solidFill>
              <a:schemeClr val="accent4">
                <a:alpha val="85000"/>
              </a:schemeClr>
            </a:solidFill>
            <a:ln w="9525" cap="flat" cmpd="sng" algn="ctr">
              <a:solidFill>
                <a:schemeClr val="accent4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4">
                  <a:lumMod val="75000"/>
                </a:schemeClr>
              </a:contourClr>
            </a:sp3d>
          </c:spPr>
          <c:invertIfNegative val="0"/>
          <c:val>
            <c:numRef>
              <c:f>'TV ABIERTA M-R (DATOS)'!$H$12:$H$35</c:f>
              <c:numCache>
                <c:formatCode>General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7EC-47CE-A744-91C3F90836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shape val="box"/>
        <c:axId val="-1950939296"/>
        <c:axId val="-1950934944"/>
        <c:axId val="0"/>
      </c:bar3DChart>
      <c:catAx>
        <c:axId val="-19509392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4944"/>
        <c:crosses val="autoZero"/>
        <c:auto val="1"/>
        <c:lblAlgn val="ctr"/>
        <c:lblOffset val="100"/>
        <c:noMultiLvlLbl val="0"/>
      </c:catAx>
      <c:valAx>
        <c:axId val="-1950934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es-ES"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C"/>
          </a:p>
        </c:txPr>
        <c:crossAx val="-1950939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s-ES"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EC"/>
        </a:p>
      </c:txPr>
    </c:legend>
    <c:plotVisOnly val="1"/>
    <c:dispBlanksAs val="gap"/>
    <c:showDLblsOverMax val="0"/>
  </c:chart>
  <c:spPr>
    <a:noFill/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EC"/>
    </a:p>
  </c:txPr>
  <c:printSettings>
    <c:headerFooter/>
    <c:pageMargins b="0.75000000000000078" l="0.70000000000000062" r="0.70000000000000062" t="0.7500000000000007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48481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5800" y="419100"/>
          <a:ext cx="0" cy="810481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12</xdr:col>
      <xdr:colOff>1111249</xdr:colOff>
      <xdr:row>1</xdr:row>
      <xdr:rowOff>52917</xdr:rowOff>
    </xdr:from>
    <xdr:to>
      <xdr:col>12</xdr:col>
      <xdr:colOff>3869000</xdr:colOff>
      <xdr:row>3</xdr:row>
      <xdr:rowOff>152794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95416" y="243417"/>
          <a:ext cx="2757751" cy="52321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2410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419100"/>
          <a:ext cx="0" cy="82000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995484</xdr:colOff>
      <xdr:row>1</xdr:row>
      <xdr:rowOff>66675</xdr:rowOff>
    </xdr:from>
    <xdr:to>
      <xdr:col>8</xdr:col>
      <xdr:colOff>758722</xdr:colOff>
      <xdr:row>3</xdr:row>
      <xdr:rowOff>151491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948859" y="209550"/>
          <a:ext cx="2754088" cy="52296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35719</xdr:colOff>
      <xdr:row>8</xdr:row>
      <xdr:rowOff>116681</xdr:rowOff>
    </xdr:from>
    <xdr:to>
      <xdr:col>14</xdr:col>
      <xdr:colOff>714374</xdr:colOff>
      <xdr:row>40</xdr:row>
      <xdr:rowOff>35717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</xdr:colOff>
      <xdr:row>41</xdr:row>
      <xdr:rowOff>21431</xdr:rowOff>
    </xdr:from>
    <xdr:to>
      <xdr:col>14</xdr:col>
      <xdr:colOff>690563</xdr:colOff>
      <xdr:row>68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200025</xdr:colOff>
      <xdr:row>1</xdr:row>
      <xdr:rowOff>66675</xdr:rowOff>
    </xdr:from>
    <xdr:to>
      <xdr:col>14</xdr:col>
      <xdr:colOff>671776</xdr:colOff>
      <xdr:row>3</xdr:row>
      <xdr:rowOff>180310</xdr:rowOff>
    </xdr:to>
    <xdr:pic>
      <xdr:nvPicPr>
        <xdr:cNvPr id="9" name="Imagen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82025" y="209550"/>
          <a:ext cx="2757751" cy="52321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151405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174401</xdr:colOff>
      <xdr:row>1</xdr:row>
      <xdr:rowOff>93908</xdr:rowOff>
    </xdr:from>
    <xdr:to>
      <xdr:col>9</xdr:col>
      <xdr:colOff>355706</xdr:colOff>
      <xdr:row>3</xdr:row>
      <xdr:rowOff>174406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46971" y="241478"/>
          <a:ext cx="2757751" cy="52321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187388</xdr:rowOff>
    </xdr:to>
    <xdr:pic>
      <xdr:nvPicPr>
        <xdr:cNvPr id="4" name="Imagen 3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137583</xdr:colOff>
      <xdr:row>8</xdr:row>
      <xdr:rowOff>131232</xdr:rowOff>
    </xdr:from>
    <xdr:to>
      <xdr:col>14</xdr:col>
      <xdr:colOff>740833</xdr:colOff>
      <xdr:row>28</xdr:row>
      <xdr:rowOff>84665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116416</xdr:colOff>
      <xdr:row>29</xdr:row>
      <xdr:rowOff>67732</xdr:rowOff>
    </xdr:from>
    <xdr:to>
      <xdr:col>14</xdr:col>
      <xdr:colOff>709083</xdr:colOff>
      <xdr:row>54</xdr:row>
      <xdr:rowOff>0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95249</xdr:colOff>
      <xdr:row>1</xdr:row>
      <xdr:rowOff>63499</xdr:rowOff>
    </xdr:from>
    <xdr:to>
      <xdr:col>14</xdr:col>
      <xdr:colOff>567000</xdr:colOff>
      <xdr:row>3</xdr:row>
      <xdr:rowOff>89293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77249" y="211666"/>
          <a:ext cx="2757751" cy="52321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5</xdr:row>
      <xdr:rowOff>250888</xdr:rowOff>
    </xdr:to>
    <xdr:pic>
      <xdr:nvPicPr>
        <xdr:cNvPr id="2" name="Imagen 1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58425" y="390525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</xdr:col>
      <xdr:colOff>19438</xdr:colOff>
      <xdr:row>1</xdr:row>
      <xdr:rowOff>106914</xdr:rowOff>
    </xdr:from>
    <xdr:to>
      <xdr:col>7</xdr:col>
      <xdr:colOff>1309561</xdr:colOff>
      <xdr:row>4</xdr:row>
      <xdr:rowOff>2252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00560" y="252705"/>
          <a:ext cx="2757751" cy="52321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9525</xdr:colOff>
      <xdr:row>2</xdr:row>
      <xdr:rowOff>0</xdr:rowOff>
    </xdr:from>
    <xdr:to>
      <xdr:col>7</xdr:col>
      <xdr:colOff>9525</xdr:colOff>
      <xdr:row>6</xdr:row>
      <xdr:rowOff>22288</xdr:rowOff>
    </xdr:to>
    <xdr:pic>
      <xdr:nvPicPr>
        <xdr:cNvPr id="3" name="Imagen 2" descr="C:\Users\rarevalo\Pictures\cropped-logo-para-fondo-en-negro2.png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43525" y="361950"/>
          <a:ext cx="0" cy="8223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0</xdr:colOff>
      <xdr:row>8</xdr:row>
      <xdr:rowOff>184150</xdr:rowOff>
    </xdr:from>
    <xdr:to>
      <xdr:col>15</xdr:col>
      <xdr:colOff>10582</xdr:colOff>
      <xdr:row>30</xdr:row>
      <xdr:rowOff>74083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21167</xdr:colOff>
      <xdr:row>32</xdr:row>
      <xdr:rowOff>120649</xdr:rowOff>
    </xdr:from>
    <xdr:to>
      <xdr:col>15</xdr:col>
      <xdr:colOff>10583</xdr:colOff>
      <xdr:row>53</xdr:row>
      <xdr:rowOff>84666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11</xdr:col>
      <xdr:colOff>74083</xdr:colOff>
      <xdr:row>1</xdr:row>
      <xdr:rowOff>95250</xdr:rowOff>
    </xdr:from>
    <xdr:to>
      <xdr:col>14</xdr:col>
      <xdr:colOff>545834</xdr:colOff>
      <xdr:row>4</xdr:row>
      <xdr:rowOff>15210</xdr:rowOff>
    </xdr:to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243417"/>
          <a:ext cx="2757751" cy="5232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6"/>
  <sheetViews>
    <sheetView showGridLines="0" tabSelected="1" zoomScale="90" zoomScaleNormal="90" workbookViewId="0">
      <pane xSplit="17" ySplit="36" topLeftCell="R37" activePane="bottomRight" state="frozen"/>
      <selection pane="topRight" activeCell="R1" sqref="R1"/>
      <selection pane="bottomLeft" activeCell="A37" sqref="A37"/>
      <selection pane="bottomRight"/>
    </sheetView>
  </sheetViews>
  <sheetFormatPr baseColWidth="10" defaultColWidth="11.42578125" defaultRowHeight="15" x14ac:dyDescent="0.25"/>
  <cols>
    <col min="12" max="12" width="6" customWidth="1"/>
    <col min="13" max="13" width="60.42578125" customWidth="1"/>
    <col min="14" max="16" width="11.42578125" style="30"/>
    <col min="17" max="17" width="18.42578125" style="30" customWidth="1"/>
  </cols>
  <sheetData>
    <row r="1" spans="1:13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60"/>
    </row>
    <row r="2" spans="1:13" ht="18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4"/>
    </row>
    <row r="3" spans="1:13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4"/>
    </row>
    <row r="4" spans="1:13" x14ac:dyDescent="0.25">
      <c r="A4" s="61"/>
      <c r="B4" s="66" t="s">
        <v>41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4"/>
    </row>
    <row r="5" spans="1:13" ht="15.75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4"/>
    </row>
    <row r="6" spans="1:13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9"/>
    </row>
    <row r="7" spans="1:13" x14ac:dyDescent="0.25">
      <c r="A7" s="70"/>
      <c r="B7" s="80" t="s">
        <v>65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2"/>
    </row>
    <row r="8" spans="1:13" ht="15.75" thickBot="1" x14ac:dyDescent="0.3">
      <c r="A8" s="73"/>
      <c r="B8" s="81" t="s">
        <v>66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5"/>
    </row>
    <row r="9" spans="1:13" ht="15.75" thickBot="1" x14ac:dyDescent="0.3">
      <c r="A9" s="14"/>
      <c r="B9" s="15"/>
      <c r="C9" s="16"/>
      <c r="D9" s="16"/>
      <c r="E9" s="16"/>
      <c r="F9" s="16"/>
      <c r="G9" s="16"/>
      <c r="H9" s="16"/>
      <c r="I9" s="16"/>
      <c r="J9" s="16"/>
      <c r="K9" s="16"/>
      <c r="L9" s="16"/>
      <c r="M9" s="17"/>
    </row>
    <row r="10" spans="1:13" x14ac:dyDescent="0.25">
      <c r="A10" s="107" t="s">
        <v>39</v>
      </c>
      <c r="B10" s="108"/>
      <c r="C10" s="108"/>
      <c r="D10" s="108"/>
      <c r="E10" s="108"/>
      <c r="F10" s="109"/>
      <c r="G10" s="110" t="s">
        <v>40</v>
      </c>
      <c r="H10" s="111"/>
      <c r="I10" s="111"/>
      <c r="J10" s="111"/>
      <c r="K10" s="111"/>
      <c r="L10" s="111"/>
      <c r="M10" s="112"/>
    </row>
    <row r="11" spans="1:13" x14ac:dyDescent="0.25">
      <c r="A11" s="113"/>
      <c r="B11" s="114"/>
      <c r="C11" s="114"/>
      <c r="D11" s="114"/>
      <c r="E11" s="114"/>
      <c r="F11" s="115"/>
      <c r="G11" s="76"/>
      <c r="H11" s="77"/>
      <c r="I11" s="77"/>
      <c r="J11" s="77"/>
      <c r="K11" s="77"/>
      <c r="L11" s="77"/>
      <c r="M11" s="78"/>
    </row>
    <row r="12" spans="1:13" x14ac:dyDescent="0.25">
      <c r="A12" s="105" t="s">
        <v>42</v>
      </c>
      <c r="B12" s="106"/>
      <c r="C12" s="106"/>
      <c r="D12" s="106"/>
      <c r="E12" s="106"/>
      <c r="F12" s="106"/>
      <c r="G12" s="29"/>
      <c r="H12" s="103" t="s">
        <v>33</v>
      </c>
      <c r="I12" s="103"/>
      <c r="J12" s="103"/>
      <c r="K12" s="103"/>
      <c r="L12" s="103"/>
      <c r="M12" s="104"/>
    </row>
    <row r="13" spans="1:13" x14ac:dyDescent="0.25">
      <c r="A13" s="19"/>
      <c r="B13" s="18"/>
      <c r="C13" s="18"/>
      <c r="D13" s="18"/>
      <c r="E13" s="18"/>
      <c r="F13" s="18"/>
      <c r="G13" s="29"/>
      <c r="H13" s="18"/>
      <c r="I13" s="18"/>
      <c r="J13" s="18"/>
      <c r="K13" s="18"/>
      <c r="L13" s="18"/>
      <c r="M13" s="20"/>
    </row>
    <row r="14" spans="1:13" x14ac:dyDescent="0.25">
      <c r="A14" s="105" t="s">
        <v>43</v>
      </c>
      <c r="B14" s="106"/>
      <c r="C14" s="106"/>
      <c r="D14" s="106"/>
      <c r="E14" s="106"/>
      <c r="F14" s="106"/>
      <c r="G14" s="29"/>
      <c r="H14" s="103" t="s">
        <v>34</v>
      </c>
      <c r="I14" s="103"/>
      <c r="J14" s="103"/>
      <c r="K14" s="103"/>
      <c r="L14" s="103"/>
      <c r="M14" s="104"/>
    </row>
    <row r="15" spans="1:13" x14ac:dyDescent="0.25">
      <c r="A15" s="19"/>
      <c r="B15" s="18"/>
      <c r="C15" s="18"/>
      <c r="D15" s="18"/>
      <c r="E15" s="18"/>
      <c r="F15" s="18"/>
      <c r="G15" s="29"/>
      <c r="H15" s="18"/>
      <c r="I15" s="18"/>
      <c r="J15" s="18"/>
      <c r="K15" s="18"/>
      <c r="L15" s="18"/>
      <c r="M15" s="20"/>
    </row>
    <row r="16" spans="1:13" ht="15" customHeight="1" x14ac:dyDescent="0.25">
      <c r="A16" s="105" t="s">
        <v>44</v>
      </c>
      <c r="B16" s="106"/>
      <c r="C16" s="106"/>
      <c r="D16" s="106"/>
      <c r="E16" s="106"/>
      <c r="F16" s="106"/>
      <c r="G16" s="29"/>
      <c r="H16" s="103" t="s">
        <v>46</v>
      </c>
      <c r="I16" s="103"/>
      <c r="J16" s="103"/>
      <c r="K16" s="103"/>
      <c r="L16" s="103"/>
      <c r="M16" s="104"/>
    </row>
    <row r="17" spans="1:13" x14ac:dyDescent="0.25">
      <c r="A17" s="19"/>
      <c r="B17" s="18"/>
      <c r="C17" s="18"/>
      <c r="D17" s="18"/>
      <c r="E17" s="18"/>
      <c r="F17" s="18"/>
      <c r="G17" s="29"/>
      <c r="H17" s="18"/>
      <c r="I17" s="18"/>
      <c r="J17" s="18"/>
      <c r="K17" s="18"/>
      <c r="L17" s="18"/>
      <c r="M17" s="20"/>
    </row>
    <row r="18" spans="1:13" ht="15" customHeight="1" x14ac:dyDescent="0.25">
      <c r="A18" s="105" t="s">
        <v>45</v>
      </c>
      <c r="B18" s="106"/>
      <c r="C18" s="106"/>
      <c r="D18" s="106"/>
      <c r="E18" s="106"/>
      <c r="F18" s="106"/>
      <c r="G18" s="29"/>
      <c r="H18" s="103" t="s">
        <v>47</v>
      </c>
      <c r="I18" s="103"/>
      <c r="J18" s="103"/>
      <c r="K18" s="103"/>
      <c r="L18" s="103"/>
      <c r="M18" s="104"/>
    </row>
    <row r="19" spans="1:13" ht="15" customHeight="1" x14ac:dyDescent="0.25">
      <c r="A19" s="19"/>
      <c r="B19" s="18"/>
      <c r="C19" s="18"/>
      <c r="D19" s="18"/>
      <c r="E19" s="18"/>
      <c r="F19" s="18"/>
      <c r="G19" s="29"/>
      <c r="H19" s="18"/>
      <c r="I19" s="18"/>
      <c r="J19" s="18"/>
      <c r="K19" s="18"/>
      <c r="L19" s="18"/>
      <c r="M19" s="20"/>
    </row>
    <row r="20" spans="1:13" ht="15" customHeight="1" x14ac:dyDescent="0.25">
      <c r="A20" s="102" t="s">
        <v>51</v>
      </c>
      <c r="B20" s="102"/>
      <c r="C20" s="102"/>
      <c r="D20" s="102"/>
      <c r="E20" s="102"/>
      <c r="F20" s="102"/>
      <c r="G20" s="29"/>
      <c r="H20" s="103" t="s">
        <v>52</v>
      </c>
      <c r="I20" s="103"/>
      <c r="J20" s="103"/>
      <c r="K20" s="103"/>
      <c r="L20" s="103"/>
      <c r="M20" s="104"/>
    </row>
    <row r="21" spans="1:13" ht="15" customHeight="1" x14ac:dyDescent="0.25">
      <c r="A21" s="19"/>
      <c r="B21" s="18"/>
      <c r="C21" s="18"/>
      <c r="D21" s="18"/>
      <c r="E21" s="18"/>
      <c r="F21" s="18"/>
      <c r="G21" s="29"/>
      <c r="H21" s="18"/>
      <c r="I21" s="18"/>
      <c r="J21" s="18"/>
      <c r="K21" s="18"/>
      <c r="L21" s="18"/>
      <c r="M21" s="20"/>
    </row>
    <row r="22" spans="1:13" ht="15" customHeight="1" x14ac:dyDescent="0.25">
      <c r="A22" s="102" t="s">
        <v>64</v>
      </c>
      <c r="B22" s="102"/>
      <c r="C22" s="102"/>
      <c r="D22" s="102"/>
      <c r="E22" s="102"/>
      <c r="F22" s="102"/>
      <c r="G22" s="29"/>
      <c r="H22" s="103" t="s">
        <v>53</v>
      </c>
      <c r="I22" s="103"/>
      <c r="J22" s="103"/>
      <c r="K22" s="103"/>
      <c r="L22" s="103"/>
      <c r="M22" s="104"/>
    </row>
    <row r="23" spans="1:13" ht="15.75" thickBot="1" x14ac:dyDescent="0.3">
      <c r="A23" s="26"/>
      <c r="B23" s="27"/>
      <c r="C23" s="27"/>
      <c r="D23" s="27"/>
      <c r="E23" s="27"/>
      <c r="F23" s="27"/>
      <c r="G23" s="21"/>
      <c r="H23" s="27"/>
      <c r="I23" s="27"/>
      <c r="J23" s="27"/>
      <c r="K23" s="27"/>
      <c r="L23" s="27"/>
      <c r="M23" s="28"/>
    </row>
    <row r="24" spans="1:13" s="30" customFormat="1" x14ac:dyDescent="0.25"/>
    <row r="25" spans="1:13" s="30" customFormat="1" x14ac:dyDescent="0.25"/>
    <row r="26" spans="1:13" s="30" customFormat="1" x14ac:dyDescent="0.25"/>
    <row r="27" spans="1:13" s="30" customFormat="1" x14ac:dyDescent="0.25"/>
    <row r="28" spans="1:13" s="30" customFormat="1" x14ac:dyDescent="0.25"/>
    <row r="29" spans="1:13" s="30" customFormat="1" x14ac:dyDescent="0.25"/>
    <row r="30" spans="1:13" s="30" customFormat="1" x14ac:dyDescent="0.25"/>
    <row r="31" spans="1:13" s="30" customFormat="1" x14ac:dyDescent="0.25"/>
    <row r="32" spans="1:13" s="30" customFormat="1" x14ac:dyDescent="0.25"/>
    <row r="33" s="30" customFormat="1" x14ac:dyDescent="0.25"/>
    <row r="34" s="30" customFormat="1" x14ac:dyDescent="0.25"/>
    <row r="35" s="30" customFormat="1" x14ac:dyDescent="0.25"/>
    <row r="36" s="30" customFormat="1" ht="89.25" customHeight="1" x14ac:dyDescent="0.25"/>
  </sheetData>
  <mergeCells count="15">
    <mergeCell ref="A10:F10"/>
    <mergeCell ref="G10:M10"/>
    <mergeCell ref="A11:F11"/>
    <mergeCell ref="A12:F12"/>
    <mergeCell ref="H12:M12"/>
    <mergeCell ref="A22:F22"/>
    <mergeCell ref="H20:M20"/>
    <mergeCell ref="H22:M22"/>
    <mergeCell ref="A14:F14"/>
    <mergeCell ref="H14:M14"/>
    <mergeCell ref="A16:F16"/>
    <mergeCell ref="H16:M16"/>
    <mergeCell ref="A18:F18"/>
    <mergeCell ref="H18:M18"/>
    <mergeCell ref="A20:F20"/>
  </mergeCells>
  <hyperlinks>
    <hyperlink ref="A12" location="Cuentas100hab!A1" display="1. Cuentas del Servicio de Acceso a Internet Fijo y Móvil"/>
    <hyperlink ref="A14" location="' D Provincia'!A1" display="2. Datos de Cuentas y Usuarios de Internet por Provincia"/>
    <hyperlink ref="A16" location="'D Prestador'!A1" display="3. Datos de Cuentas y Usuarios de Internet por Prestador"/>
    <hyperlink ref="A18" location="'G. Cuentas Prov - Int Fijo'!A1" display="4. Gráfico Distribución de Cuentas de Internet Fijo por Provincia"/>
    <hyperlink ref="A12:F12" location="'TV ABIERTA (DATOS)'!A1" display="1. TV ABIERTA (DATOS)"/>
    <hyperlink ref="A14:F14" location="'TV ABIERTA (GRAFICO)'!A1" display="2. TV ABIERTA (GRAFICO)"/>
    <hyperlink ref="A16:F16" location="'TV ABIERTA UHF Y VHF'!A1" display="3. TV ABIERTA UHF Y VHF"/>
    <hyperlink ref="A18:F18" location="'TV ABIERTA (GRAFICO) UHF y VHF'!A1" display="4. TV ABIERTA (GRAFICO) UHF y VHF"/>
    <hyperlink ref="A20:F20" location="'TV ABIERTA M-R (DATOS)'!A1" display="5. TV ABIERTA MATRIZ Y REPETIDORAS"/>
    <hyperlink ref="A22:F22" location="'TV ABIERTA M -R (GRAFICO)'!A1" display="6. TV ABIERTA (GRAFICO) MATRIZ Y REPETIDORAS"/>
  </hyperlink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47"/>
  <sheetViews>
    <sheetView showGridLines="0" topLeftCell="A7" zoomScale="60" zoomScaleNormal="60" workbookViewId="0">
      <selection activeCell="F30" sqref="F30"/>
    </sheetView>
  </sheetViews>
  <sheetFormatPr baseColWidth="10" defaultColWidth="11.42578125" defaultRowHeight="15" x14ac:dyDescent="0.25"/>
  <cols>
    <col min="1" max="1" width="2.42578125" style="3" customWidth="1"/>
    <col min="2" max="2" width="40.140625" style="41" customWidth="1"/>
    <col min="3" max="3" width="22.42578125" style="41" customWidth="1"/>
    <col min="4" max="8" width="22.42578125" style="30" customWidth="1"/>
    <col min="9" max="9" width="13.8554687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0"/>
      <c r="J1" s="18"/>
      <c r="K1" s="18"/>
      <c r="L1" s="18"/>
      <c r="M1" s="18"/>
      <c r="N1" s="1"/>
      <c r="O1" s="1"/>
      <c r="P1" s="2"/>
    </row>
    <row r="2" spans="2:16" ht="19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8"/>
      <c r="K2" s="18"/>
      <c r="L2" s="18"/>
      <c r="M2" s="18"/>
      <c r="N2" s="1"/>
      <c r="O2" s="1"/>
      <c r="P2" s="2"/>
    </row>
    <row r="3" spans="2:16" ht="15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8"/>
      <c r="K3" s="18"/>
      <c r="L3" s="18"/>
      <c r="M3" s="18"/>
      <c r="N3" s="1"/>
      <c r="O3" s="1"/>
      <c r="P3" s="2"/>
    </row>
    <row r="4" spans="2:16" ht="15" customHeight="1" x14ac:dyDescent="0.35">
      <c r="B4" s="84" t="s">
        <v>49</v>
      </c>
      <c r="C4" s="63"/>
      <c r="D4" s="63"/>
      <c r="E4" s="63"/>
      <c r="F4" s="63"/>
      <c r="G4" s="63"/>
      <c r="H4" s="63"/>
      <c r="I4" s="64"/>
      <c r="J4" s="18"/>
      <c r="K4" s="18"/>
      <c r="L4" s="18"/>
      <c r="M4" s="18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8"/>
      <c r="K5" s="18"/>
      <c r="L5" s="18"/>
      <c r="M5" s="18"/>
      <c r="N5" s="1"/>
      <c r="O5" s="1"/>
      <c r="P5" s="2"/>
    </row>
    <row r="6" spans="2:16" ht="19.5" customHeight="1" x14ac:dyDescent="0.35">
      <c r="B6" s="85" t="str">
        <f>Indice!B6</f>
        <v>Fuente: ARCOTEL</v>
      </c>
      <c r="C6" s="8"/>
      <c r="D6" s="8"/>
      <c r="E6" s="8"/>
      <c r="F6" s="8"/>
      <c r="G6" s="8"/>
      <c r="H6" s="8"/>
      <c r="I6" s="9"/>
      <c r="J6" s="18"/>
      <c r="K6" s="18"/>
      <c r="L6" s="18"/>
      <c r="M6" s="18"/>
      <c r="N6" s="1"/>
      <c r="O6" s="1"/>
      <c r="P6" s="2"/>
    </row>
    <row r="7" spans="2:16" ht="16.5" customHeight="1" x14ac:dyDescent="0.35">
      <c r="B7" s="86" t="str">
        <f>Indice!B7</f>
        <v>Fecha de publicación: Julio 2022</v>
      </c>
      <c r="C7" s="37"/>
      <c r="D7" s="10"/>
      <c r="E7" s="10"/>
      <c r="F7" s="10"/>
      <c r="G7" s="10"/>
      <c r="H7" s="25" t="s">
        <v>48</v>
      </c>
      <c r="I7" s="11"/>
      <c r="J7" s="18"/>
      <c r="K7" s="18"/>
      <c r="L7" s="18"/>
      <c r="M7" s="18"/>
      <c r="N7" s="1"/>
      <c r="O7" s="1"/>
      <c r="P7" s="2"/>
    </row>
    <row r="8" spans="2:16" ht="16.5" customHeight="1" thickBot="1" x14ac:dyDescent="0.4">
      <c r="B8" s="87" t="str">
        <f>Indice!B8</f>
        <v>Fecha de corte: Junio 2022</v>
      </c>
      <c r="C8" s="12"/>
      <c r="D8" s="12"/>
      <c r="E8" s="12"/>
      <c r="F8" s="12"/>
      <c r="G8" s="12"/>
      <c r="H8" s="12"/>
      <c r="I8" s="13"/>
      <c r="J8" s="18"/>
      <c r="K8" s="18"/>
      <c r="L8" s="18"/>
      <c r="M8" s="18"/>
      <c r="N8" s="1"/>
      <c r="O8" s="1"/>
      <c r="P8" s="2"/>
    </row>
    <row r="9" spans="2:16" ht="15.75" customHeight="1" thickBot="1" x14ac:dyDescent="0.4"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1"/>
      <c r="P9" s="2"/>
    </row>
    <row r="10" spans="2:16" ht="26.25" customHeight="1" thickBot="1" x14ac:dyDescent="0.3"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117" t="s">
        <v>60</v>
      </c>
    </row>
    <row r="11" spans="2:16" ht="39" customHeight="1" thickBot="1" x14ac:dyDescent="0.3">
      <c r="B11" s="120"/>
      <c r="C11" s="89" t="s">
        <v>29</v>
      </c>
      <c r="D11" s="89" t="s">
        <v>30</v>
      </c>
      <c r="E11" s="89" t="s">
        <v>29</v>
      </c>
      <c r="F11" s="89" t="s">
        <v>30</v>
      </c>
      <c r="G11" s="89" t="s">
        <v>29</v>
      </c>
      <c r="H11" s="89" t="s">
        <v>30</v>
      </c>
      <c r="I11" s="118"/>
    </row>
    <row r="12" spans="2:16" x14ac:dyDescent="0.25">
      <c r="B12" s="52" t="s">
        <v>3</v>
      </c>
      <c r="C12" s="53">
        <v>17</v>
      </c>
      <c r="D12" s="53" t="s">
        <v>4</v>
      </c>
      <c r="E12" s="53">
        <v>8</v>
      </c>
      <c r="F12" s="53">
        <v>1</v>
      </c>
      <c r="G12" s="53">
        <v>1</v>
      </c>
      <c r="H12" s="53" t="s">
        <v>4</v>
      </c>
      <c r="I12" s="53">
        <f>SUM(C12:H12)</f>
        <v>27</v>
      </c>
    </row>
    <row r="13" spans="2:16" x14ac:dyDescent="0.25">
      <c r="B13" s="32" t="s">
        <v>5</v>
      </c>
      <c r="C13" s="53">
        <v>6</v>
      </c>
      <c r="D13" s="53" t="s">
        <v>4</v>
      </c>
      <c r="E13" s="53">
        <v>6</v>
      </c>
      <c r="F13" s="53" t="s">
        <v>4</v>
      </c>
      <c r="G13" s="53" t="s">
        <v>4</v>
      </c>
      <c r="H13" s="53" t="s">
        <v>4</v>
      </c>
      <c r="I13" s="53">
        <f t="shared" ref="I13:I35" si="0">SUM(C13:H13)</f>
        <v>12</v>
      </c>
    </row>
    <row r="14" spans="2:16" x14ac:dyDescent="0.25">
      <c r="B14" s="32" t="s">
        <v>6</v>
      </c>
      <c r="C14" s="53">
        <v>9</v>
      </c>
      <c r="D14" s="53" t="s">
        <v>4</v>
      </c>
      <c r="E14" s="53">
        <v>5</v>
      </c>
      <c r="F14" s="53" t="s">
        <v>4</v>
      </c>
      <c r="G14" s="53" t="s">
        <v>4</v>
      </c>
      <c r="H14" s="53" t="s">
        <v>4</v>
      </c>
      <c r="I14" s="53">
        <f t="shared" si="0"/>
        <v>14</v>
      </c>
    </row>
    <row r="15" spans="2:16" x14ac:dyDescent="0.25">
      <c r="B15" s="32" t="s">
        <v>7</v>
      </c>
      <c r="C15" s="53">
        <v>14</v>
      </c>
      <c r="D15" s="53" t="s">
        <v>4</v>
      </c>
      <c r="E15" s="53">
        <v>10</v>
      </c>
      <c r="F15" s="53" t="s">
        <v>4</v>
      </c>
      <c r="G15" s="53" t="s">
        <v>4</v>
      </c>
      <c r="H15" s="53" t="s">
        <v>4</v>
      </c>
      <c r="I15" s="53">
        <f t="shared" si="0"/>
        <v>24</v>
      </c>
    </row>
    <row r="16" spans="2:16" x14ac:dyDescent="0.25">
      <c r="B16" s="32" t="s">
        <v>8</v>
      </c>
      <c r="C16" s="53">
        <v>13</v>
      </c>
      <c r="D16" s="53" t="s">
        <v>4</v>
      </c>
      <c r="E16" s="53">
        <v>7</v>
      </c>
      <c r="F16" s="53" t="s">
        <v>4</v>
      </c>
      <c r="G16" s="53">
        <v>1</v>
      </c>
      <c r="H16" s="53" t="s">
        <v>4</v>
      </c>
      <c r="I16" s="53">
        <f t="shared" si="0"/>
        <v>21</v>
      </c>
    </row>
    <row r="17" spans="2:9" x14ac:dyDescent="0.25">
      <c r="B17" s="32" t="s">
        <v>9</v>
      </c>
      <c r="C17" s="53">
        <v>16</v>
      </c>
      <c r="D17" s="53" t="s">
        <v>4</v>
      </c>
      <c r="E17" s="53">
        <v>4</v>
      </c>
      <c r="F17" s="53" t="s">
        <v>4</v>
      </c>
      <c r="G17" s="53">
        <v>1</v>
      </c>
      <c r="H17" s="53" t="s">
        <v>4</v>
      </c>
      <c r="I17" s="53">
        <f t="shared" si="0"/>
        <v>21</v>
      </c>
    </row>
    <row r="18" spans="2:9" x14ac:dyDescent="0.25">
      <c r="B18" s="32" t="s">
        <v>10</v>
      </c>
      <c r="C18" s="53">
        <v>7</v>
      </c>
      <c r="D18" s="53" t="s">
        <v>4</v>
      </c>
      <c r="E18" s="53">
        <v>2</v>
      </c>
      <c r="F18" s="53" t="s">
        <v>4</v>
      </c>
      <c r="G18" s="53" t="s">
        <v>4</v>
      </c>
      <c r="H18" s="53" t="s">
        <v>4</v>
      </c>
      <c r="I18" s="53">
        <f t="shared" si="0"/>
        <v>9</v>
      </c>
    </row>
    <row r="19" spans="2:9" x14ac:dyDescent="0.25">
      <c r="B19" s="32" t="s">
        <v>11</v>
      </c>
      <c r="C19" s="53">
        <v>14</v>
      </c>
      <c r="D19" s="53" t="s">
        <v>4</v>
      </c>
      <c r="E19" s="53">
        <v>12</v>
      </c>
      <c r="F19" s="53" t="s">
        <v>4</v>
      </c>
      <c r="G19" s="53" t="s">
        <v>4</v>
      </c>
      <c r="H19" s="53" t="s">
        <v>4</v>
      </c>
      <c r="I19" s="53">
        <f t="shared" si="0"/>
        <v>26</v>
      </c>
    </row>
    <row r="20" spans="2:9" x14ac:dyDescent="0.25">
      <c r="B20" s="32" t="s">
        <v>12</v>
      </c>
      <c r="C20" s="53">
        <v>11</v>
      </c>
      <c r="D20" s="53" t="s">
        <v>4</v>
      </c>
      <c r="E20" s="53">
        <v>5</v>
      </c>
      <c r="F20" s="53" t="s">
        <v>4</v>
      </c>
      <c r="G20" s="53" t="s">
        <v>4</v>
      </c>
      <c r="H20" s="53" t="s">
        <v>4</v>
      </c>
      <c r="I20" s="53">
        <f t="shared" si="0"/>
        <v>16</v>
      </c>
    </row>
    <row r="21" spans="2:9" x14ac:dyDescent="0.25">
      <c r="B21" s="32" t="s">
        <v>13</v>
      </c>
      <c r="C21" s="53">
        <v>16</v>
      </c>
      <c r="D21" s="53">
        <v>2</v>
      </c>
      <c r="E21" s="53">
        <v>5</v>
      </c>
      <c r="F21" s="53">
        <v>1</v>
      </c>
      <c r="G21" s="53">
        <v>1</v>
      </c>
      <c r="H21" s="53" t="s">
        <v>4</v>
      </c>
      <c r="I21" s="53">
        <f t="shared" si="0"/>
        <v>25</v>
      </c>
    </row>
    <row r="22" spans="2:9" x14ac:dyDescent="0.25">
      <c r="B22" s="32" t="s">
        <v>14</v>
      </c>
      <c r="C22" s="53">
        <v>9</v>
      </c>
      <c r="D22" s="53" t="s">
        <v>4</v>
      </c>
      <c r="E22" s="53">
        <v>6</v>
      </c>
      <c r="F22" s="53" t="s">
        <v>4</v>
      </c>
      <c r="G22" s="53" t="s">
        <v>4</v>
      </c>
      <c r="H22" s="53" t="s">
        <v>4</v>
      </c>
      <c r="I22" s="53">
        <f t="shared" si="0"/>
        <v>15</v>
      </c>
    </row>
    <row r="23" spans="2:9" x14ac:dyDescent="0.25">
      <c r="B23" s="32" t="s">
        <v>15</v>
      </c>
      <c r="C23" s="53">
        <v>20</v>
      </c>
      <c r="D23" s="53" t="s">
        <v>4</v>
      </c>
      <c r="E23" s="53">
        <v>6</v>
      </c>
      <c r="F23" s="53" t="s">
        <v>4</v>
      </c>
      <c r="G23" s="53" t="s">
        <v>4</v>
      </c>
      <c r="H23" s="53" t="s">
        <v>4</v>
      </c>
      <c r="I23" s="53">
        <f t="shared" si="0"/>
        <v>26</v>
      </c>
    </row>
    <row r="24" spans="2:9" x14ac:dyDescent="0.25">
      <c r="B24" s="32" t="s">
        <v>16</v>
      </c>
      <c r="C24" s="53">
        <v>5</v>
      </c>
      <c r="D24" s="53" t="s">
        <v>4</v>
      </c>
      <c r="E24" s="53">
        <v>5</v>
      </c>
      <c r="F24" s="53" t="s">
        <v>4</v>
      </c>
      <c r="G24" s="53" t="s">
        <v>4</v>
      </c>
      <c r="H24" s="53" t="s">
        <v>4</v>
      </c>
      <c r="I24" s="53">
        <f t="shared" si="0"/>
        <v>10</v>
      </c>
    </row>
    <row r="25" spans="2:9" x14ac:dyDescent="0.25">
      <c r="B25" s="32" t="s">
        <v>17</v>
      </c>
      <c r="C25" s="53">
        <v>18</v>
      </c>
      <c r="D25" s="53" t="s">
        <v>4</v>
      </c>
      <c r="E25" s="53">
        <v>13</v>
      </c>
      <c r="F25" s="53" t="s">
        <v>4</v>
      </c>
      <c r="G25" s="53" t="s">
        <v>4</v>
      </c>
      <c r="H25" s="53" t="s">
        <v>4</v>
      </c>
      <c r="I25" s="53">
        <f t="shared" si="0"/>
        <v>31</v>
      </c>
    </row>
    <row r="26" spans="2:9" x14ac:dyDescent="0.25">
      <c r="B26" s="32" t="s">
        <v>18</v>
      </c>
      <c r="C26" s="53">
        <v>7</v>
      </c>
      <c r="D26" s="53">
        <v>1</v>
      </c>
      <c r="E26" s="53">
        <v>5</v>
      </c>
      <c r="F26" s="53" t="s">
        <v>4</v>
      </c>
      <c r="G26" s="53" t="s">
        <v>4</v>
      </c>
      <c r="H26" s="53" t="s">
        <v>4</v>
      </c>
      <c r="I26" s="53">
        <f t="shared" si="0"/>
        <v>13</v>
      </c>
    </row>
    <row r="27" spans="2:9" x14ac:dyDescent="0.25">
      <c r="B27" s="32" t="s">
        <v>19</v>
      </c>
      <c r="C27" s="53">
        <v>7</v>
      </c>
      <c r="D27" s="53" t="s">
        <v>4</v>
      </c>
      <c r="E27" s="53">
        <v>4</v>
      </c>
      <c r="F27" s="53" t="s">
        <v>4</v>
      </c>
      <c r="G27" s="53" t="s">
        <v>4</v>
      </c>
      <c r="H27" s="53" t="s">
        <v>4</v>
      </c>
      <c r="I27" s="53">
        <f t="shared" si="0"/>
        <v>11</v>
      </c>
    </row>
    <row r="28" spans="2:9" x14ac:dyDescent="0.25">
      <c r="B28" s="32" t="s">
        <v>20</v>
      </c>
      <c r="C28" s="53" t="s">
        <v>4</v>
      </c>
      <c r="D28" s="53" t="s">
        <v>4</v>
      </c>
      <c r="E28" s="53">
        <v>5</v>
      </c>
      <c r="F28" s="53" t="s">
        <v>4</v>
      </c>
      <c r="G28" s="53" t="s">
        <v>4</v>
      </c>
      <c r="H28" s="53" t="s">
        <v>4</v>
      </c>
      <c r="I28" s="53">
        <f t="shared" si="0"/>
        <v>5</v>
      </c>
    </row>
    <row r="29" spans="2:9" x14ac:dyDescent="0.25">
      <c r="B29" s="32" t="s">
        <v>21</v>
      </c>
      <c r="C29" s="53">
        <v>6</v>
      </c>
      <c r="D29" s="53">
        <v>1</v>
      </c>
      <c r="E29" s="53">
        <v>2</v>
      </c>
      <c r="F29" s="53" t="s">
        <v>4</v>
      </c>
      <c r="G29" s="53" t="s">
        <v>4</v>
      </c>
      <c r="H29" s="53" t="s">
        <v>4</v>
      </c>
      <c r="I29" s="53">
        <f t="shared" si="0"/>
        <v>9</v>
      </c>
    </row>
    <row r="30" spans="2:9" x14ac:dyDescent="0.25">
      <c r="B30" s="32" t="s">
        <v>22</v>
      </c>
      <c r="C30" s="53">
        <v>20</v>
      </c>
      <c r="D30" s="53">
        <v>1</v>
      </c>
      <c r="E30" s="53">
        <v>5</v>
      </c>
      <c r="F30" s="53">
        <v>1</v>
      </c>
      <c r="G30" s="53">
        <v>1</v>
      </c>
      <c r="H30" s="53" t="s">
        <v>4</v>
      </c>
      <c r="I30" s="53">
        <f t="shared" si="0"/>
        <v>28</v>
      </c>
    </row>
    <row r="31" spans="2:9" x14ac:dyDescent="0.25">
      <c r="B31" s="32" t="s">
        <v>23</v>
      </c>
      <c r="C31" s="53">
        <v>10</v>
      </c>
      <c r="D31" s="53" t="s">
        <v>4</v>
      </c>
      <c r="E31" s="53">
        <v>3</v>
      </c>
      <c r="F31" s="53" t="s">
        <v>4</v>
      </c>
      <c r="G31" s="53" t="s">
        <v>4</v>
      </c>
      <c r="H31" s="53" t="s">
        <v>4</v>
      </c>
      <c r="I31" s="53">
        <f t="shared" si="0"/>
        <v>13</v>
      </c>
    </row>
    <row r="32" spans="2:9" x14ac:dyDescent="0.25">
      <c r="B32" s="32" t="s">
        <v>28</v>
      </c>
      <c r="C32" s="53">
        <v>10</v>
      </c>
      <c r="D32" s="53" t="s">
        <v>4</v>
      </c>
      <c r="E32" s="53">
        <v>2</v>
      </c>
      <c r="F32" s="53" t="s">
        <v>4</v>
      </c>
      <c r="G32" s="53" t="s">
        <v>4</v>
      </c>
      <c r="H32" s="53" t="s">
        <v>4</v>
      </c>
      <c r="I32" s="53">
        <f t="shared" si="0"/>
        <v>12</v>
      </c>
    </row>
    <row r="33" spans="2:9" x14ac:dyDescent="0.25">
      <c r="B33" s="32" t="s">
        <v>24</v>
      </c>
      <c r="C33" s="53">
        <v>3</v>
      </c>
      <c r="D33" s="53" t="s">
        <v>4</v>
      </c>
      <c r="E33" s="53">
        <v>10</v>
      </c>
      <c r="F33" s="53" t="s">
        <v>4</v>
      </c>
      <c r="G33" s="53">
        <v>1</v>
      </c>
      <c r="H33" s="53" t="s">
        <v>4</v>
      </c>
      <c r="I33" s="53">
        <f t="shared" si="0"/>
        <v>14</v>
      </c>
    </row>
    <row r="34" spans="2:9" x14ac:dyDescent="0.25">
      <c r="B34" s="32" t="s">
        <v>25</v>
      </c>
      <c r="C34" s="53">
        <v>10</v>
      </c>
      <c r="D34" s="53" t="s">
        <v>4</v>
      </c>
      <c r="E34" s="53">
        <v>3</v>
      </c>
      <c r="F34" s="53" t="s">
        <v>4</v>
      </c>
      <c r="G34" s="53"/>
      <c r="H34" s="53" t="s">
        <v>4</v>
      </c>
      <c r="I34" s="53">
        <f t="shared" si="0"/>
        <v>13</v>
      </c>
    </row>
    <row r="35" spans="2:9" x14ac:dyDescent="0.25">
      <c r="B35" s="32" t="s">
        <v>26</v>
      </c>
      <c r="C35" s="53">
        <v>6</v>
      </c>
      <c r="D35" s="53" t="s">
        <v>4</v>
      </c>
      <c r="E35" s="53">
        <v>3</v>
      </c>
      <c r="F35" s="53" t="s">
        <v>4</v>
      </c>
      <c r="G35" s="53">
        <v>2</v>
      </c>
      <c r="H35" s="53" t="s">
        <v>4</v>
      </c>
      <c r="I35" s="53">
        <f t="shared" si="0"/>
        <v>11</v>
      </c>
    </row>
    <row r="36" spans="2:9" ht="15.75" thickBot="1" x14ac:dyDescent="0.3">
      <c r="B36" s="35" t="s">
        <v>59</v>
      </c>
      <c r="C36" s="46">
        <f>SUM(C12:C35)</f>
        <v>254</v>
      </c>
      <c r="D36" s="46">
        <f>SUM(D12:D35)</f>
        <v>5</v>
      </c>
      <c r="E36" s="46">
        <f>SUM(E12:E35)</f>
        <v>136</v>
      </c>
      <c r="F36" s="46">
        <f>SUM(F12:F35)</f>
        <v>3</v>
      </c>
      <c r="G36" s="46">
        <f>SUM(G12:G35)</f>
        <v>8</v>
      </c>
      <c r="H36" s="46" t="s">
        <v>4</v>
      </c>
      <c r="I36" s="46">
        <f>SUM(C36:H36)</f>
        <v>406</v>
      </c>
    </row>
    <row r="37" spans="2:9" s="3" customFormat="1" x14ac:dyDescent="0.25">
      <c r="B37" s="4"/>
      <c r="C37" s="4"/>
    </row>
    <row r="38" spans="2:9" s="3" customFormat="1" x14ac:dyDescent="0.25">
      <c r="B38" s="43"/>
      <c r="C38" s="5"/>
      <c r="G38" s="30"/>
      <c r="H38" s="30"/>
      <c r="I38" s="30"/>
    </row>
    <row r="39" spans="2:9" x14ac:dyDescent="0.25">
      <c r="I39" s="30"/>
    </row>
    <row r="40" spans="2:9" x14ac:dyDescent="0.25">
      <c r="I40" s="30"/>
    </row>
    <row r="41" spans="2:9" x14ac:dyDescent="0.25">
      <c r="I41" s="30"/>
    </row>
    <row r="42" spans="2:9" x14ac:dyDescent="0.25">
      <c r="I42" s="30"/>
    </row>
    <row r="43" spans="2:9" x14ac:dyDescent="0.25">
      <c r="I43" s="30"/>
    </row>
    <row r="44" spans="2:9" x14ac:dyDescent="0.25">
      <c r="I44" s="30"/>
    </row>
    <row r="45" spans="2:9" x14ac:dyDescent="0.25">
      <c r="I45" s="30"/>
    </row>
    <row r="46" spans="2:9" x14ac:dyDescent="0.25">
      <c r="I46" s="30"/>
    </row>
    <row r="47" spans="2:9" x14ac:dyDescent="0.25">
      <c r="I47" s="30"/>
    </row>
  </sheetData>
  <mergeCells count="6">
    <mergeCell ref="B9:D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1"/>
  <sheetViews>
    <sheetView showGridLines="0" workbookViewId="0">
      <selection activeCell="A9" sqref="A9"/>
    </sheetView>
  </sheetViews>
  <sheetFormatPr baseColWidth="10" defaultColWidth="11.42578125" defaultRowHeight="15" x14ac:dyDescent="0.25"/>
  <cols>
    <col min="1" max="1" width="3.2851562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50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21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5.75" customHeight="1" x14ac:dyDescent="0.25">
      <c r="A7" s="70"/>
      <c r="B7" s="80" t="str">
        <f>Indice!B7</f>
        <v>Fecha de publicación: Julio 2022</v>
      </c>
      <c r="C7" s="71"/>
      <c r="D7" s="90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16.5" customHeight="1" thickBot="1" x14ac:dyDescent="0.3">
      <c r="A8" s="73"/>
      <c r="B8" s="81" t="str">
        <f>Indice!B8</f>
        <v>Fecha de corte: Junio 2022</v>
      </c>
      <c r="C8" s="92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ht="11.25" customHeight="1" x14ac:dyDescent="0.25">
      <c r="B10" s="125"/>
      <c r="C10" s="125"/>
      <c r="D10" s="125"/>
      <c r="E10" s="125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="3" customFormat="1" x14ac:dyDescent="0.25"/>
    <row r="34" s="3" customFormat="1" x14ac:dyDescent="0.25"/>
    <row r="35" s="3" customFormat="1" x14ac:dyDescent="0.25"/>
    <row r="71" spans="2:2" s="3" customFormat="1" x14ac:dyDescent="0.25">
      <c r="B71" s="42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V62"/>
  <sheetViews>
    <sheetView showGridLines="0" topLeftCell="A9" zoomScale="65" zoomScaleNormal="65" workbookViewId="0">
      <selection activeCell="E29" sqref="E29"/>
    </sheetView>
  </sheetViews>
  <sheetFormatPr baseColWidth="10" defaultColWidth="11.42578125" defaultRowHeight="15" x14ac:dyDescent="0.25"/>
  <cols>
    <col min="1" max="1" width="3" style="3" customWidth="1"/>
    <col min="2" max="2" width="41.85546875" style="41" customWidth="1"/>
    <col min="3" max="3" width="19" style="41" customWidth="1"/>
    <col min="4" max="8" width="19" style="30" customWidth="1"/>
    <col min="9" max="9" width="19.42578125" style="3" customWidth="1"/>
    <col min="10" max="100" width="11.42578125" style="3"/>
    <col min="101" max="260" width="11.42578125" style="30"/>
    <col min="261" max="261" width="23.28515625" style="30" customWidth="1"/>
    <col min="262" max="262" width="22.42578125" style="30" customWidth="1"/>
    <col min="263" max="263" width="25.42578125" style="30" customWidth="1"/>
    <col min="264" max="264" width="30.7109375" style="30" customWidth="1"/>
    <col min="265" max="265" width="30.85546875" style="30" customWidth="1"/>
    <col min="266" max="516" width="11.42578125" style="30"/>
    <col min="517" max="517" width="23.28515625" style="30" customWidth="1"/>
    <col min="518" max="518" width="22.42578125" style="30" customWidth="1"/>
    <col min="519" max="519" width="25.42578125" style="30" customWidth="1"/>
    <col min="520" max="520" width="30.7109375" style="30" customWidth="1"/>
    <col min="521" max="521" width="30.85546875" style="30" customWidth="1"/>
    <col min="522" max="772" width="11.42578125" style="30"/>
    <col min="773" max="773" width="23.28515625" style="30" customWidth="1"/>
    <col min="774" max="774" width="22.42578125" style="30" customWidth="1"/>
    <col min="775" max="775" width="25.42578125" style="30" customWidth="1"/>
    <col min="776" max="776" width="30.7109375" style="30" customWidth="1"/>
    <col min="777" max="777" width="30.85546875" style="30" customWidth="1"/>
    <col min="778" max="1028" width="11.42578125" style="30"/>
    <col min="1029" max="1029" width="23.28515625" style="30" customWidth="1"/>
    <col min="1030" max="1030" width="22.42578125" style="30" customWidth="1"/>
    <col min="1031" max="1031" width="25.42578125" style="30" customWidth="1"/>
    <col min="1032" max="1032" width="30.7109375" style="30" customWidth="1"/>
    <col min="1033" max="1033" width="30.85546875" style="30" customWidth="1"/>
    <col min="1034" max="1284" width="11.42578125" style="30"/>
    <col min="1285" max="1285" width="23.28515625" style="30" customWidth="1"/>
    <col min="1286" max="1286" width="22.42578125" style="30" customWidth="1"/>
    <col min="1287" max="1287" width="25.42578125" style="30" customWidth="1"/>
    <col min="1288" max="1288" width="30.7109375" style="30" customWidth="1"/>
    <col min="1289" max="1289" width="30.85546875" style="30" customWidth="1"/>
    <col min="1290" max="1540" width="11.42578125" style="30"/>
    <col min="1541" max="1541" width="23.28515625" style="30" customWidth="1"/>
    <col min="1542" max="1542" width="22.42578125" style="30" customWidth="1"/>
    <col min="1543" max="1543" width="25.42578125" style="30" customWidth="1"/>
    <col min="1544" max="1544" width="30.7109375" style="30" customWidth="1"/>
    <col min="1545" max="1545" width="30.85546875" style="30" customWidth="1"/>
    <col min="1546" max="1796" width="11.42578125" style="30"/>
    <col min="1797" max="1797" width="23.28515625" style="30" customWidth="1"/>
    <col min="1798" max="1798" width="22.42578125" style="30" customWidth="1"/>
    <col min="1799" max="1799" width="25.42578125" style="30" customWidth="1"/>
    <col min="1800" max="1800" width="30.7109375" style="30" customWidth="1"/>
    <col min="1801" max="1801" width="30.85546875" style="30" customWidth="1"/>
    <col min="1802" max="2052" width="11.42578125" style="30"/>
    <col min="2053" max="2053" width="23.28515625" style="30" customWidth="1"/>
    <col min="2054" max="2054" width="22.42578125" style="30" customWidth="1"/>
    <col min="2055" max="2055" width="25.42578125" style="30" customWidth="1"/>
    <col min="2056" max="2056" width="30.7109375" style="30" customWidth="1"/>
    <col min="2057" max="2057" width="30.85546875" style="30" customWidth="1"/>
    <col min="2058" max="2308" width="11.42578125" style="30"/>
    <col min="2309" max="2309" width="23.28515625" style="30" customWidth="1"/>
    <col min="2310" max="2310" width="22.42578125" style="30" customWidth="1"/>
    <col min="2311" max="2311" width="25.42578125" style="30" customWidth="1"/>
    <col min="2312" max="2312" width="30.7109375" style="30" customWidth="1"/>
    <col min="2313" max="2313" width="30.85546875" style="30" customWidth="1"/>
    <col min="2314" max="2564" width="11.42578125" style="30"/>
    <col min="2565" max="2565" width="23.28515625" style="30" customWidth="1"/>
    <col min="2566" max="2566" width="22.42578125" style="30" customWidth="1"/>
    <col min="2567" max="2567" width="25.42578125" style="30" customWidth="1"/>
    <col min="2568" max="2568" width="30.7109375" style="30" customWidth="1"/>
    <col min="2569" max="2569" width="30.85546875" style="30" customWidth="1"/>
    <col min="2570" max="2820" width="11.42578125" style="30"/>
    <col min="2821" max="2821" width="23.28515625" style="30" customWidth="1"/>
    <col min="2822" max="2822" width="22.42578125" style="30" customWidth="1"/>
    <col min="2823" max="2823" width="25.42578125" style="30" customWidth="1"/>
    <col min="2824" max="2824" width="30.7109375" style="30" customWidth="1"/>
    <col min="2825" max="2825" width="30.85546875" style="30" customWidth="1"/>
    <col min="2826" max="3076" width="11.42578125" style="30"/>
    <col min="3077" max="3077" width="23.28515625" style="30" customWidth="1"/>
    <col min="3078" max="3078" width="22.42578125" style="30" customWidth="1"/>
    <col min="3079" max="3079" width="25.42578125" style="30" customWidth="1"/>
    <col min="3080" max="3080" width="30.7109375" style="30" customWidth="1"/>
    <col min="3081" max="3081" width="30.85546875" style="30" customWidth="1"/>
    <col min="3082" max="3332" width="11.42578125" style="30"/>
    <col min="3333" max="3333" width="23.28515625" style="30" customWidth="1"/>
    <col min="3334" max="3334" width="22.42578125" style="30" customWidth="1"/>
    <col min="3335" max="3335" width="25.42578125" style="30" customWidth="1"/>
    <col min="3336" max="3336" width="30.7109375" style="30" customWidth="1"/>
    <col min="3337" max="3337" width="30.85546875" style="30" customWidth="1"/>
    <col min="3338" max="3588" width="11.42578125" style="30"/>
    <col min="3589" max="3589" width="23.28515625" style="30" customWidth="1"/>
    <col min="3590" max="3590" width="22.42578125" style="30" customWidth="1"/>
    <col min="3591" max="3591" width="25.42578125" style="30" customWidth="1"/>
    <col min="3592" max="3592" width="30.7109375" style="30" customWidth="1"/>
    <col min="3593" max="3593" width="30.85546875" style="30" customWidth="1"/>
    <col min="3594" max="3844" width="11.42578125" style="30"/>
    <col min="3845" max="3845" width="23.28515625" style="30" customWidth="1"/>
    <col min="3846" max="3846" width="22.42578125" style="30" customWidth="1"/>
    <col min="3847" max="3847" width="25.42578125" style="30" customWidth="1"/>
    <col min="3848" max="3848" width="30.7109375" style="30" customWidth="1"/>
    <col min="3849" max="3849" width="30.85546875" style="30" customWidth="1"/>
    <col min="3850" max="4100" width="11.42578125" style="30"/>
    <col min="4101" max="4101" width="23.28515625" style="30" customWidth="1"/>
    <col min="4102" max="4102" width="22.42578125" style="30" customWidth="1"/>
    <col min="4103" max="4103" width="25.42578125" style="30" customWidth="1"/>
    <col min="4104" max="4104" width="30.7109375" style="30" customWidth="1"/>
    <col min="4105" max="4105" width="30.85546875" style="30" customWidth="1"/>
    <col min="4106" max="4356" width="11.42578125" style="30"/>
    <col min="4357" max="4357" width="23.28515625" style="30" customWidth="1"/>
    <col min="4358" max="4358" width="22.42578125" style="30" customWidth="1"/>
    <col min="4359" max="4359" width="25.42578125" style="30" customWidth="1"/>
    <col min="4360" max="4360" width="30.7109375" style="30" customWidth="1"/>
    <col min="4361" max="4361" width="30.85546875" style="30" customWidth="1"/>
    <col min="4362" max="4612" width="11.42578125" style="30"/>
    <col min="4613" max="4613" width="23.28515625" style="30" customWidth="1"/>
    <col min="4614" max="4614" width="22.42578125" style="30" customWidth="1"/>
    <col min="4615" max="4615" width="25.42578125" style="30" customWidth="1"/>
    <col min="4616" max="4616" width="30.7109375" style="30" customWidth="1"/>
    <col min="4617" max="4617" width="30.85546875" style="30" customWidth="1"/>
    <col min="4618" max="4868" width="11.42578125" style="30"/>
    <col min="4869" max="4869" width="23.28515625" style="30" customWidth="1"/>
    <col min="4870" max="4870" width="22.42578125" style="30" customWidth="1"/>
    <col min="4871" max="4871" width="25.42578125" style="30" customWidth="1"/>
    <col min="4872" max="4872" width="30.7109375" style="30" customWidth="1"/>
    <col min="4873" max="4873" width="30.85546875" style="30" customWidth="1"/>
    <col min="4874" max="5124" width="11.42578125" style="30"/>
    <col min="5125" max="5125" width="23.28515625" style="30" customWidth="1"/>
    <col min="5126" max="5126" width="22.42578125" style="30" customWidth="1"/>
    <col min="5127" max="5127" width="25.42578125" style="30" customWidth="1"/>
    <col min="5128" max="5128" width="30.7109375" style="30" customWidth="1"/>
    <col min="5129" max="5129" width="30.85546875" style="30" customWidth="1"/>
    <col min="5130" max="5380" width="11.42578125" style="30"/>
    <col min="5381" max="5381" width="23.28515625" style="30" customWidth="1"/>
    <col min="5382" max="5382" width="22.42578125" style="30" customWidth="1"/>
    <col min="5383" max="5383" width="25.42578125" style="30" customWidth="1"/>
    <col min="5384" max="5384" width="30.7109375" style="30" customWidth="1"/>
    <col min="5385" max="5385" width="30.85546875" style="30" customWidth="1"/>
    <col min="5386" max="5636" width="11.42578125" style="30"/>
    <col min="5637" max="5637" width="23.28515625" style="30" customWidth="1"/>
    <col min="5638" max="5638" width="22.42578125" style="30" customWidth="1"/>
    <col min="5639" max="5639" width="25.42578125" style="30" customWidth="1"/>
    <col min="5640" max="5640" width="30.7109375" style="30" customWidth="1"/>
    <col min="5641" max="5641" width="30.85546875" style="30" customWidth="1"/>
    <col min="5642" max="5892" width="11.42578125" style="30"/>
    <col min="5893" max="5893" width="23.28515625" style="30" customWidth="1"/>
    <col min="5894" max="5894" width="22.42578125" style="30" customWidth="1"/>
    <col min="5895" max="5895" width="25.42578125" style="30" customWidth="1"/>
    <col min="5896" max="5896" width="30.7109375" style="30" customWidth="1"/>
    <col min="5897" max="5897" width="30.85546875" style="30" customWidth="1"/>
    <col min="5898" max="6148" width="11.42578125" style="30"/>
    <col min="6149" max="6149" width="23.28515625" style="30" customWidth="1"/>
    <col min="6150" max="6150" width="22.42578125" style="30" customWidth="1"/>
    <col min="6151" max="6151" width="25.42578125" style="30" customWidth="1"/>
    <col min="6152" max="6152" width="30.7109375" style="30" customWidth="1"/>
    <col min="6153" max="6153" width="30.85546875" style="30" customWidth="1"/>
    <col min="6154" max="6404" width="11.42578125" style="30"/>
    <col min="6405" max="6405" width="23.28515625" style="30" customWidth="1"/>
    <col min="6406" max="6406" width="22.42578125" style="30" customWidth="1"/>
    <col min="6407" max="6407" width="25.42578125" style="30" customWidth="1"/>
    <col min="6408" max="6408" width="30.7109375" style="30" customWidth="1"/>
    <col min="6409" max="6409" width="30.85546875" style="30" customWidth="1"/>
    <col min="6410" max="6660" width="11.42578125" style="30"/>
    <col min="6661" max="6661" width="23.28515625" style="30" customWidth="1"/>
    <col min="6662" max="6662" width="22.42578125" style="30" customWidth="1"/>
    <col min="6663" max="6663" width="25.42578125" style="30" customWidth="1"/>
    <col min="6664" max="6664" width="30.7109375" style="30" customWidth="1"/>
    <col min="6665" max="6665" width="30.85546875" style="30" customWidth="1"/>
    <col min="6666" max="6916" width="11.42578125" style="30"/>
    <col min="6917" max="6917" width="23.28515625" style="30" customWidth="1"/>
    <col min="6918" max="6918" width="22.42578125" style="30" customWidth="1"/>
    <col min="6919" max="6919" width="25.42578125" style="30" customWidth="1"/>
    <col min="6920" max="6920" width="30.7109375" style="30" customWidth="1"/>
    <col min="6921" max="6921" width="30.85546875" style="30" customWidth="1"/>
    <col min="6922" max="7172" width="11.42578125" style="30"/>
    <col min="7173" max="7173" width="23.28515625" style="30" customWidth="1"/>
    <col min="7174" max="7174" width="22.42578125" style="30" customWidth="1"/>
    <col min="7175" max="7175" width="25.42578125" style="30" customWidth="1"/>
    <col min="7176" max="7176" width="30.7109375" style="30" customWidth="1"/>
    <col min="7177" max="7177" width="30.85546875" style="30" customWidth="1"/>
    <col min="7178" max="7428" width="11.42578125" style="30"/>
    <col min="7429" max="7429" width="23.28515625" style="30" customWidth="1"/>
    <col min="7430" max="7430" width="22.42578125" style="30" customWidth="1"/>
    <col min="7431" max="7431" width="25.42578125" style="30" customWidth="1"/>
    <col min="7432" max="7432" width="30.7109375" style="30" customWidth="1"/>
    <col min="7433" max="7433" width="30.85546875" style="30" customWidth="1"/>
    <col min="7434" max="7684" width="11.42578125" style="30"/>
    <col min="7685" max="7685" width="23.28515625" style="30" customWidth="1"/>
    <col min="7686" max="7686" width="22.42578125" style="30" customWidth="1"/>
    <col min="7687" max="7687" width="25.42578125" style="30" customWidth="1"/>
    <col min="7688" max="7688" width="30.7109375" style="30" customWidth="1"/>
    <col min="7689" max="7689" width="30.85546875" style="30" customWidth="1"/>
    <col min="7690" max="7940" width="11.42578125" style="30"/>
    <col min="7941" max="7941" width="23.28515625" style="30" customWidth="1"/>
    <col min="7942" max="7942" width="22.42578125" style="30" customWidth="1"/>
    <col min="7943" max="7943" width="25.42578125" style="30" customWidth="1"/>
    <col min="7944" max="7944" width="30.7109375" style="30" customWidth="1"/>
    <col min="7945" max="7945" width="30.85546875" style="30" customWidth="1"/>
    <col min="7946" max="8196" width="11.42578125" style="30"/>
    <col min="8197" max="8197" width="23.28515625" style="30" customWidth="1"/>
    <col min="8198" max="8198" width="22.42578125" style="30" customWidth="1"/>
    <col min="8199" max="8199" width="25.42578125" style="30" customWidth="1"/>
    <col min="8200" max="8200" width="30.7109375" style="30" customWidth="1"/>
    <col min="8201" max="8201" width="30.85546875" style="30" customWidth="1"/>
    <col min="8202" max="8452" width="11.42578125" style="30"/>
    <col min="8453" max="8453" width="23.28515625" style="30" customWidth="1"/>
    <col min="8454" max="8454" width="22.42578125" style="30" customWidth="1"/>
    <col min="8455" max="8455" width="25.42578125" style="30" customWidth="1"/>
    <col min="8456" max="8456" width="30.7109375" style="30" customWidth="1"/>
    <col min="8457" max="8457" width="30.85546875" style="30" customWidth="1"/>
    <col min="8458" max="8708" width="11.42578125" style="30"/>
    <col min="8709" max="8709" width="23.28515625" style="30" customWidth="1"/>
    <col min="8710" max="8710" width="22.42578125" style="30" customWidth="1"/>
    <col min="8711" max="8711" width="25.42578125" style="30" customWidth="1"/>
    <col min="8712" max="8712" width="30.7109375" style="30" customWidth="1"/>
    <col min="8713" max="8713" width="30.85546875" style="30" customWidth="1"/>
    <col min="8714" max="8964" width="11.42578125" style="30"/>
    <col min="8965" max="8965" width="23.28515625" style="30" customWidth="1"/>
    <col min="8966" max="8966" width="22.42578125" style="30" customWidth="1"/>
    <col min="8967" max="8967" width="25.42578125" style="30" customWidth="1"/>
    <col min="8968" max="8968" width="30.7109375" style="30" customWidth="1"/>
    <col min="8969" max="8969" width="30.85546875" style="30" customWidth="1"/>
    <col min="8970" max="9220" width="11.42578125" style="30"/>
    <col min="9221" max="9221" width="23.28515625" style="30" customWidth="1"/>
    <col min="9222" max="9222" width="22.42578125" style="30" customWidth="1"/>
    <col min="9223" max="9223" width="25.42578125" style="30" customWidth="1"/>
    <col min="9224" max="9224" width="30.7109375" style="30" customWidth="1"/>
    <col min="9225" max="9225" width="30.85546875" style="30" customWidth="1"/>
    <col min="9226" max="9476" width="11.42578125" style="30"/>
    <col min="9477" max="9477" width="23.28515625" style="30" customWidth="1"/>
    <col min="9478" max="9478" width="22.42578125" style="30" customWidth="1"/>
    <col min="9479" max="9479" width="25.42578125" style="30" customWidth="1"/>
    <col min="9480" max="9480" width="30.7109375" style="30" customWidth="1"/>
    <col min="9481" max="9481" width="30.85546875" style="30" customWidth="1"/>
    <col min="9482" max="9732" width="11.42578125" style="30"/>
    <col min="9733" max="9733" width="23.28515625" style="30" customWidth="1"/>
    <col min="9734" max="9734" width="22.42578125" style="30" customWidth="1"/>
    <col min="9735" max="9735" width="25.42578125" style="30" customWidth="1"/>
    <col min="9736" max="9736" width="30.7109375" style="30" customWidth="1"/>
    <col min="9737" max="9737" width="30.85546875" style="30" customWidth="1"/>
    <col min="9738" max="9988" width="11.42578125" style="30"/>
    <col min="9989" max="9989" width="23.28515625" style="30" customWidth="1"/>
    <col min="9990" max="9990" width="22.42578125" style="30" customWidth="1"/>
    <col min="9991" max="9991" width="25.42578125" style="30" customWidth="1"/>
    <col min="9992" max="9992" width="30.7109375" style="30" customWidth="1"/>
    <col min="9993" max="9993" width="30.85546875" style="30" customWidth="1"/>
    <col min="9994" max="10244" width="11.42578125" style="30"/>
    <col min="10245" max="10245" width="23.28515625" style="30" customWidth="1"/>
    <col min="10246" max="10246" width="22.42578125" style="30" customWidth="1"/>
    <col min="10247" max="10247" width="25.42578125" style="30" customWidth="1"/>
    <col min="10248" max="10248" width="30.7109375" style="30" customWidth="1"/>
    <col min="10249" max="10249" width="30.85546875" style="30" customWidth="1"/>
    <col min="10250" max="10500" width="11.42578125" style="30"/>
    <col min="10501" max="10501" width="23.28515625" style="30" customWidth="1"/>
    <col min="10502" max="10502" width="22.42578125" style="30" customWidth="1"/>
    <col min="10503" max="10503" width="25.42578125" style="30" customWidth="1"/>
    <col min="10504" max="10504" width="30.7109375" style="30" customWidth="1"/>
    <col min="10505" max="10505" width="30.85546875" style="30" customWidth="1"/>
    <col min="10506" max="10756" width="11.42578125" style="30"/>
    <col min="10757" max="10757" width="23.28515625" style="30" customWidth="1"/>
    <col min="10758" max="10758" width="22.42578125" style="30" customWidth="1"/>
    <col min="10759" max="10759" width="25.42578125" style="30" customWidth="1"/>
    <col min="10760" max="10760" width="30.7109375" style="30" customWidth="1"/>
    <col min="10761" max="10761" width="30.85546875" style="30" customWidth="1"/>
    <col min="10762" max="11012" width="11.42578125" style="30"/>
    <col min="11013" max="11013" width="23.28515625" style="30" customWidth="1"/>
    <col min="11014" max="11014" width="22.42578125" style="30" customWidth="1"/>
    <col min="11015" max="11015" width="25.42578125" style="30" customWidth="1"/>
    <col min="11016" max="11016" width="30.7109375" style="30" customWidth="1"/>
    <col min="11017" max="11017" width="30.85546875" style="30" customWidth="1"/>
    <col min="11018" max="11268" width="11.42578125" style="30"/>
    <col min="11269" max="11269" width="23.28515625" style="30" customWidth="1"/>
    <col min="11270" max="11270" width="22.42578125" style="30" customWidth="1"/>
    <col min="11271" max="11271" width="25.42578125" style="30" customWidth="1"/>
    <col min="11272" max="11272" width="30.7109375" style="30" customWidth="1"/>
    <col min="11273" max="11273" width="30.85546875" style="30" customWidth="1"/>
    <col min="11274" max="11524" width="11.42578125" style="30"/>
    <col min="11525" max="11525" width="23.28515625" style="30" customWidth="1"/>
    <col min="11526" max="11526" width="22.42578125" style="30" customWidth="1"/>
    <col min="11527" max="11527" width="25.42578125" style="30" customWidth="1"/>
    <col min="11528" max="11528" width="30.7109375" style="30" customWidth="1"/>
    <col min="11529" max="11529" width="30.85546875" style="30" customWidth="1"/>
    <col min="11530" max="11780" width="11.42578125" style="30"/>
    <col min="11781" max="11781" width="23.28515625" style="30" customWidth="1"/>
    <col min="11782" max="11782" width="22.42578125" style="30" customWidth="1"/>
    <col min="11783" max="11783" width="25.42578125" style="30" customWidth="1"/>
    <col min="11784" max="11784" width="30.7109375" style="30" customWidth="1"/>
    <col min="11785" max="11785" width="30.85546875" style="30" customWidth="1"/>
    <col min="11786" max="12036" width="11.42578125" style="30"/>
    <col min="12037" max="12037" width="23.28515625" style="30" customWidth="1"/>
    <col min="12038" max="12038" width="22.42578125" style="30" customWidth="1"/>
    <col min="12039" max="12039" width="25.42578125" style="30" customWidth="1"/>
    <col min="12040" max="12040" width="30.7109375" style="30" customWidth="1"/>
    <col min="12041" max="12041" width="30.85546875" style="30" customWidth="1"/>
    <col min="12042" max="12292" width="11.42578125" style="30"/>
    <col min="12293" max="12293" width="23.28515625" style="30" customWidth="1"/>
    <col min="12294" max="12294" width="22.42578125" style="30" customWidth="1"/>
    <col min="12295" max="12295" width="25.42578125" style="30" customWidth="1"/>
    <col min="12296" max="12296" width="30.7109375" style="30" customWidth="1"/>
    <col min="12297" max="12297" width="30.85546875" style="30" customWidth="1"/>
    <col min="12298" max="12548" width="11.42578125" style="30"/>
    <col min="12549" max="12549" width="23.28515625" style="30" customWidth="1"/>
    <col min="12550" max="12550" width="22.42578125" style="30" customWidth="1"/>
    <col min="12551" max="12551" width="25.42578125" style="30" customWidth="1"/>
    <col min="12552" max="12552" width="30.7109375" style="30" customWidth="1"/>
    <col min="12553" max="12553" width="30.85546875" style="30" customWidth="1"/>
    <col min="12554" max="12804" width="11.42578125" style="30"/>
    <col min="12805" max="12805" width="23.28515625" style="30" customWidth="1"/>
    <col min="12806" max="12806" width="22.42578125" style="30" customWidth="1"/>
    <col min="12807" max="12807" width="25.42578125" style="30" customWidth="1"/>
    <col min="12808" max="12808" width="30.7109375" style="30" customWidth="1"/>
    <col min="12809" max="12809" width="30.85546875" style="30" customWidth="1"/>
    <col min="12810" max="13060" width="11.42578125" style="30"/>
    <col min="13061" max="13061" width="23.28515625" style="30" customWidth="1"/>
    <col min="13062" max="13062" width="22.42578125" style="30" customWidth="1"/>
    <col min="13063" max="13063" width="25.42578125" style="30" customWidth="1"/>
    <col min="13064" max="13064" width="30.7109375" style="30" customWidth="1"/>
    <col min="13065" max="13065" width="30.85546875" style="30" customWidth="1"/>
    <col min="13066" max="13316" width="11.42578125" style="30"/>
    <col min="13317" max="13317" width="23.28515625" style="30" customWidth="1"/>
    <col min="13318" max="13318" width="22.42578125" style="30" customWidth="1"/>
    <col min="13319" max="13319" width="25.42578125" style="30" customWidth="1"/>
    <col min="13320" max="13320" width="30.7109375" style="30" customWidth="1"/>
    <col min="13321" max="13321" width="30.85546875" style="30" customWidth="1"/>
    <col min="13322" max="13572" width="11.42578125" style="30"/>
    <col min="13573" max="13573" width="23.28515625" style="30" customWidth="1"/>
    <col min="13574" max="13574" width="22.42578125" style="30" customWidth="1"/>
    <col min="13575" max="13575" width="25.42578125" style="30" customWidth="1"/>
    <col min="13576" max="13576" width="30.7109375" style="30" customWidth="1"/>
    <col min="13577" max="13577" width="30.85546875" style="30" customWidth="1"/>
    <col min="13578" max="13828" width="11.42578125" style="30"/>
    <col min="13829" max="13829" width="23.28515625" style="30" customWidth="1"/>
    <col min="13830" max="13830" width="22.42578125" style="30" customWidth="1"/>
    <col min="13831" max="13831" width="25.42578125" style="30" customWidth="1"/>
    <col min="13832" max="13832" width="30.7109375" style="30" customWidth="1"/>
    <col min="13833" max="13833" width="30.85546875" style="30" customWidth="1"/>
    <col min="13834" max="14084" width="11.42578125" style="30"/>
    <col min="14085" max="14085" width="23.28515625" style="30" customWidth="1"/>
    <col min="14086" max="14086" width="22.42578125" style="30" customWidth="1"/>
    <col min="14087" max="14087" width="25.42578125" style="30" customWidth="1"/>
    <col min="14088" max="14088" width="30.7109375" style="30" customWidth="1"/>
    <col min="14089" max="14089" width="30.85546875" style="30" customWidth="1"/>
    <col min="14090" max="14340" width="11.42578125" style="30"/>
    <col min="14341" max="14341" width="23.28515625" style="30" customWidth="1"/>
    <col min="14342" max="14342" width="22.42578125" style="30" customWidth="1"/>
    <col min="14343" max="14343" width="25.42578125" style="30" customWidth="1"/>
    <col min="14344" max="14344" width="30.7109375" style="30" customWidth="1"/>
    <col min="14345" max="14345" width="30.85546875" style="30" customWidth="1"/>
    <col min="14346" max="14596" width="11.42578125" style="30"/>
    <col min="14597" max="14597" width="23.28515625" style="30" customWidth="1"/>
    <col min="14598" max="14598" width="22.42578125" style="30" customWidth="1"/>
    <col min="14599" max="14599" width="25.42578125" style="30" customWidth="1"/>
    <col min="14600" max="14600" width="30.7109375" style="30" customWidth="1"/>
    <col min="14601" max="14601" width="30.85546875" style="30" customWidth="1"/>
    <col min="14602" max="14852" width="11.42578125" style="30"/>
    <col min="14853" max="14853" width="23.28515625" style="30" customWidth="1"/>
    <col min="14854" max="14854" width="22.42578125" style="30" customWidth="1"/>
    <col min="14855" max="14855" width="25.42578125" style="30" customWidth="1"/>
    <col min="14856" max="14856" width="30.7109375" style="30" customWidth="1"/>
    <col min="14857" max="14857" width="30.85546875" style="30" customWidth="1"/>
    <col min="14858" max="15108" width="11.42578125" style="30"/>
    <col min="15109" max="15109" width="23.28515625" style="30" customWidth="1"/>
    <col min="15110" max="15110" width="22.42578125" style="30" customWidth="1"/>
    <col min="15111" max="15111" width="25.42578125" style="30" customWidth="1"/>
    <col min="15112" max="15112" width="30.7109375" style="30" customWidth="1"/>
    <col min="15113" max="15113" width="30.85546875" style="30" customWidth="1"/>
    <col min="15114" max="15364" width="11.42578125" style="30"/>
    <col min="15365" max="15365" width="23.28515625" style="30" customWidth="1"/>
    <col min="15366" max="15366" width="22.42578125" style="30" customWidth="1"/>
    <col min="15367" max="15367" width="25.42578125" style="30" customWidth="1"/>
    <col min="15368" max="15368" width="30.7109375" style="30" customWidth="1"/>
    <col min="15369" max="15369" width="30.85546875" style="30" customWidth="1"/>
    <col min="15370" max="15620" width="11.42578125" style="30"/>
    <col min="15621" max="15621" width="23.28515625" style="30" customWidth="1"/>
    <col min="15622" max="15622" width="22.42578125" style="30" customWidth="1"/>
    <col min="15623" max="15623" width="25.42578125" style="30" customWidth="1"/>
    <col min="15624" max="15624" width="30.7109375" style="30" customWidth="1"/>
    <col min="15625" max="15625" width="30.85546875" style="30" customWidth="1"/>
    <col min="15626" max="15876" width="11.42578125" style="30"/>
    <col min="15877" max="15877" width="23.28515625" style="30" customWidth="1"/>
    <col min="15878" max="15878" width="22.42578125" style="30" customWidth="1"/>
    <col min="15879" max="15879" width="25.42578125" style="30" customWidth="1"/>
    <col min="15880" max="15880" width="30.7109375" style="30" customWidth="1"/>
    <col min="15881" max="15881" width="30.85546875" style="30" customWidth="1"/>
    <col min="15882" max="16132" width="11.42578125" style="30"/>
    <col min="16133" max="16133" width="23.28515625" style="30" customWidth="1"/>
    <col min="16134" max="16134" width="22.42578125" style="30" customWidth="1"/>
    <col min="16135" max="16135" width="25.42578125" style="30" customWidth="1"/>
    <col min="16136" max="16136" width="30.7109375" style="30" customWidth="1"/>
    <col min="16137" max="16137" width="30.85546875" style="30" customWidth="1"/>
    <col min="16138" max="16384" width="11.42578125" style="30"/>
  </cols>
  <sheetData>
    <row r="1" spans="2:16" ht="11.25" customHeight="1" x14ac:dyDescent="0.35">
      <c r="B1" s="58"/>
      <c r="C1" s="59"/>
      <c r="D1" s="59"/>
      <c r="E1" s="59"/>
      <c r="F1" s="59"/>
      <c r="G1" s="59"/>
      <c r="H1" s="59"/>
      <c r="I1" s="64"/>
      <c r="J1" s="1"/>
      <c r="K1" s="1"/>
      <c r="L1" s="1"/>
      <c r="M1" s="1"/>
      <c r="N1" s="1"/>
      <c r="O1" s="1"/>
      <c r="P1" s="2"/>
    </row>
    <row r="2" spans="2:16" ht="16.5" customHeight="1" x14ac:dyDescent="0.35">
      <c r="B2" s="82" t="s">
        <v>37</v>
      </c>
      <c r="C2" s="63"/>
      <c r="D2" s="63"/>
      <c r="E2" s="63"/>
      <c r="F2" s="63"/>
      <c r="G2" s="63"/>
      <c r="H2" s="63"/>
      <c r="I2" s="64"/>
      <c r="J2" s="1"/>
      <c r="K2" s="1"/>
      <c r="L2" s="1"/>
      <c r="M2" s="1"/>
      <c r="N2" s="1"/>
      <c r="O2" s="1"/>
      <c r="P2" s="2"/>
    </row>
    <row r="3" spans="2:16" ht="18" customHeight="1" x14ac:dyDescent="0.35">
      <c r="B3" s="83" t="s">
        <v>38</v>
      </c>
      <c r="C3" s="63"/>
      <c r="D3" s="63"/>
      <c r="E3" s="63"/>
      <c r="F3" s="63"/>
      <c r="G3" s="63"/>
      <c r="H3" s="63"/>
      <c r="I3" s="64"/>
      <c r="J3" s="1"/>
      <c r="K3" s="1"/>
      <c r="L3" s="1"/>
      <c r="M3" s="1"/>
      <c r="N3" s="1"/>
      <c r="O3" s="1"/>
      <c r="P3" s="2"/>
    </row>
    <row r="4" spans="2:16" ht="19.5" customHeight="1" x14ac:dyDescent="0.35">
      <c r="B4" s="84" t="s">
        <v>46</v>
      </c>
      <c r="C4" s="63"/>
      <c r="D4" s="63"/>
      <c r="E4" s="63"/>
      <c r="F4" s="63"/>
      <c r="G4" s="63"/>
      <c r="H4" s="63"/>
      <c r="I4" s="64"/>
      <c r="J4" s="1"/>
      <c r="K4" s="1"/>
      <c r="L4" s="1"/>
      <c r="M4" s="1"/>
      <c r="N4" s="1"/>
      <c r="O4" s="1"/>
      <c r="P4" s="2"/>
    </row>
    <row r="5" spans="2:16" ht="15" customHeight="1" thickBot="1" x14ac:dyDescent="0.4">
      <c r="B5" s="61"/>
      <c r="C5" s="63"/>
      <c r="D5" s="63"/>
      <c r="E5" s="63"/>
      <c r="F5" s="63"/>
      <c r="G5" s="63"/>
      <c r="H5" s="63"/>
      <c r="I5" s="64"/>
      <c r="J5" s="1"/>
      <c r="K5" s="1"/>
      <c r="L5" s="1"/>
      <c r="M5" s="1"/>
      <c r="N5" s="1"/>
      <c r="O5" s="1"/>
      <c r="P5" s="2"/>
    </row>
    <row r="6" spans="2:16" ht="17.25" customHeight="1" x14ac:dyDescent="0.35">
      <c r="B6" s="94" t="s">
        <v>62</v>
      </c>
      <c r="C6" s="68"/>
      <c r="D6" s="68"/>
      <c r="E6" s="68"/>
      <c r="F6" s="68"/>
      <c r="G6" s="68"/>
      <c r="H6" s="68"/>
      <c r="I6" s="69"/>
      <c r="J6" s="1"/>
      <c r="K6" s="1"/>
      <c r="L6" s="1"/>
      <c r="M6" s="1"/>
      <c r="N6" s="1"/>
      <c r="O6" s="1"/>
      <c r="P6" s="2"/>
    </row>
    <row r="7" spans="2:16" ht="17.25" customHeight="1" x14ac:dyDescent="0.35">
      <c r="B7" s="95" t="str">
        <f>Indice!B7</f>
        <v>Fecha de publicación: Julio 2022</v>
      </c>
      <c r="C7" s="93"/>
      <c r="D7" s="71"/>
      <c r="E7" s="71"/>
      <c r="F7" s="71"/>
      <c r="G7" s="71"/>
      <c r="H7" s="91" t="s">
        <v>48</v>
      </c>
      <c r="I7" s="72"/>
      <c r="J7" s="1"/>
      <c r="K7" s="1"/>
      <c r="L7" s="1"/>
      <c r="M7" s="1"/>
      <c r="N7" s="1"/>
      <c r="O7" s="1"/>
      <c r="P7" s="2"/>
    </row>
    <row r="8" spans="2:16" ht="17.25" customHeight="1" thickBot="1" x14ac:dyDescent="0.4">
      <c r="B8" s="96" t="str">
        <f>Indice!B8</f>
        <v>Fecha de corte: Junio 2022</v>
      </c>
      <c r="C8" s="74"/>
      <c r="D8" s="74"/>
      <c r="E8" s="74"/>
      <c r="F8" s="74"/>
      <c r="G8" s="74"/>
      <c r="H8" s="74"/>
      <c r="I8" s="75"/>
      <c r="J8" s="1"/>
      <c r="K8" s="1"/>
      <c r="L8" s="1"/>
      <c r="M8" s="1"/>
      <c r="N8" s="1"/>
      <c r="O8" s="1"/>
      <c r="P8" s="2"/>
    </row>
    <row r="9" spans="2:16" ht="8.25" customHeight="1" thickBot="1" x14ac:dyDescent="0.3">
      <c r="B9" s="126"/>
      <c r="C9" s="126"/>
      <c r="D9" s="126"/>
      <c r="E9" s="126"/>
      <c r="F9" s="126"/>
      <c r="G9" s="126"/>
      <c r="H9" s="126"/>
    </row>
    <row r="10" spans="2:16" ht="37.5" customHeight="1" thickBot="1" x14ac:dyDescent="0.3">
      <c r="B10" s="119" t="s">
        <v>0</v>
      </c>
      <c r="C10" s="121" t="s">
        <v>1</v>
      </c>
      <c r="D10" s="122"/>
      <c r="E10" s="123" t="s">
        <v>2</v>
      </c>
      <c r="F10" s="124"/>
      <c r="G10" s="123" t="s">
        <v>27</v>
      </c>
      <c r="H10" s="129"/>
      <c r="I10" s="127" t="s">
        <v>59</v>
      </c>
    </row>
    <row r="11" spans="2:16" ht="27.75" customHeight="1" thickBot="1" x14ac:dyDescent="0.3">
      <c r="B11" s="120"/>
      <c r="C11" s="88" t="s">
        <v>35</v>
      </c>
      <c r="D11" s="89" t="s">
        <v>36</v>
      </c>
      <c r="E11" s="88" t="s">
        <v>35</v>
      </c>
      <c r="F11" s="89" t="s">
        <v>36</v>
      </c>
      <c r="G11" s="88" t="s">
        <v>35</v>
      </c>
      <c r="H11" s="97" t="s">
        <v>36</v>
      </c>
      <c r="I11" s="128"/>
    </row>
    <row r="12" spans="2:16" x14ac:dyDescent="0.25">
      <c r="B12" s="99" t="s">
        <v>3</v>
      </c>
      <c r="C12" s="40">
        <v>11</v>
      </c>
      <c r="D12" s="40">
        <v>6</v>
      </c>
      <c r="E12" s="33">
        <v>6</v>
      </c>
      <c r="F12" s="51">
        <v>3</v>
      </c>
      <c r="G12" s="33" t="s">
        <v>4</v>
      </c>
      <c r="H12" s="54">
        <v>1</v>
      </c>
      <c r="I12" s="55">
        <f>SUM(C12:H12)</f>
        <v>27</v>
      </c>
    </row>
    <row r="13" spans="2:16" x14ac:dyDescent="0.25">
      <c r="B13" s="34" t="s">
        <v>5</v>
      </c>
      <c r="C13" s="33">
        <v>5</v>
      </c>
      <c r="D13" s="33">
        <v>1</v>
      </c>
      <c r="E13" s="33">
        <v>4</v>
      </c>
      <c r="F13" s="48">
        <v>2</v>
      </c>
      <c r="G13" s="33" t="s">
        <v>4</v>
      </c>
      <c r="H13" s="33" t="s">
        <v>4</v>
      </c>
      <c r="I13" s="39">
        <f t="shared" ref="I13:I36" si="0">SUM(C13:H13)</f>
        <v>12</v>
      </c>
    </row>
    <row r="14" spans="2:16" x14ac:dyDescent="0.25">
      <c r="B14" s="34" t="s">
        <v>6</v>
      </c>
      <c r="C14" s="33">
        <v>5</v>
      </c>
      <c r="D14" s="33">
        <v>4</v>
      </c>
      <c r="E14" s="33">
        <v>3</v>
      </c>
      <c r="F14" s="48">
        <v>2</v>
      </c>
      <c r="G14" s="33" t="s">
        <v>4</v>
      </c>
      <c r="H14" s="33" t="s">
        <v>4</v>
      </c>
      <c r="I14" s="39">
        <f t="shared" si="0"/>
        <v>14</v>
      </c>
    </row>
    <row r="15" spans="2:16" x14ac:dyDescent="0.25">
      <c r="B15" s="34" t="s">
        <v>7</v>
      </c>
      <c r="C15" s="33">
        <v>7</v>
      </c>
      <c r="D15" s="33">
        <v>7</v>
      </c>
      <c r="E15" s="33">
        <v>6</v>
      </c>
      <c r="F15" s="48">
        <v>4</v>
      </c>
      <c r="G15" s="33" t="s">
        <v>4</v>
      </c>
      <c r="H15" s="33" t="s">
        <v>4</v>
      </c>
      <c r="I15" s="39">
        <f t="shared" si="0"/>
        <v>24</v>
      </c>
    </row>
    <row r="16" spans="2:16" x14ac:dyDescent="0.25">
      <c r="B16" s="34" t="s">
        <v>8</v>
      </c>
      <c r="C16" s="33">
        <v>8</v>
      </c>
      <c r="D16" s="33">
        <v>5</v>
      </c>
      <c r="E16" s="33">
        <v>6</v>
      </c>
      <c r="F16" s="48">
        <v>1</v>
      </c>
      <c r="G16" s="33" t="s">
        <v>4</v>
      </c>
      <c r="H16" s="36">
        <v>1</v>
      </c>
      <c r="I16" s="39">
        <f t="shared" si="0"/>
        <v>21</v>
      </c>
    </row>
    <row r="17" spans="2:9" x14ac:dyDescent="0.25">
      <c r="B17" s="34" t="s">
        <v>9</v>
      </c>
      <c r="C17" s="33">
        <v>9</v>
      </c>
      <c r="D17" s="33">
        <v>7</v>
      </c>
      <c r="E17" s="33">
        <v>2</v>
      </c>
      <c r="F17" s="48">
        <v>2</v>
      </c>
      <c r="G17" s="33" t="s">
        <v>4</v>
      </c>
      <c r="H17" s="36">
        <v>1</v>
      </c>
      <c r="I17" s="39">
        <f t="shared" si="0"/>
        <v>21</v>
      </c>
    </row>
    <row r="18" spans="2:9" x14ac:dyDescent="0.25">
      <c r="B18" s="34" t="s">
        <v>10</v>
      </c>
      <c r="C18" s="33">
        <v>3</v>
      </c>
      <c r="D18" s="33">
        <v>4</v>
      </c>
      <c r="E18" s="33">
        <v>1</v>
      </c>
      <c r="F18" s="48">
        <v>1</v>
      </c>
      <c r="G18" s="33" t="s">
        <v>4</v>
      </c>
      <c r="H18" s="33" t="s">
        <v>4</v>
      </c>
      <c r="I18" s="39">
        <f t="shared" si="0"/>
        <v>9</v>
      </c>
    </row>
    <row r="19" spans="2:9" x14ac:dyDescent="0.25">
      <c r="B19" s="34" t="s">
        <v>11</v>
      </c>
      <c r="C19" s="33">
        <v>6</v>
      </c>
      <c r="D19" s="33">
        <v>8</v>
      </c>
      <c r="E19" s="33">
        <v>10</v>
      </c>
      <c r="F19" s="48">
        <v>2</v>
      </c>
      <c r="G19" s="33" t="s">
        <v>4</v>
      </c>
      <c r="H19" s="33" t="s">
        <v>4</v>
      </c>
      <c r="I19" s="39">
        <f t="shared" si="0"/>
        <v>26</v>
      </c>
    </row>
    <row r="20" spans="2:9" x14ac:dyDescent="0.25">
      <c r="B20" s="34" t="s">
        <v>12</v>
      </c>
      <c r="C20" s="33">
        <v>7</v>
      </c>
      <c r="D20" s="33">
        <v>4</v>
      </c>
      <c r="E20" s="33">
        <v>2</v>
      </c>
      <c r="F20" s="48">
        <v>3</v>
      </c>
      <c r="G20" s="33" t="s">
        <v>4</v>
      </c>
      <c r="H20" s="33" t="s">
        <v>4</v>
      </c>
      <c r="I20" s="39">
        <f t="shared" si="0"/>
        <v>16</v>
      </c>
    </row>
    <row r="21" spans="2:9" x14ac:dyDescent="0.25">
      <c r="B21" s="34" t="s">
        <v>13</v>
      </c>
      <c r="C21" s="33">
        <v>8</v>
      </c>
      <c r="D21" s="33">
        <v>10</v>
      </c>
      <c r="E21" s="33">
        <v>2</v>
      </c>
      <c r="F21" s="48">
        <v>4</v>
      </c>
      <c r="G21" s="33" t="s">
        <v>4</v>
      </c>
      <c r="H21" s="36">
        <v>1</v>
      </c>
      <c r="I21" s="39">
        <f t="shared" si="0"/>
        <v>25</v>
      </c>
    </row>
    <row r="22" spans="2:9" x14ac:dyDescent="0.25">
      <c r="B22" s="34" t="s">
        <v>14</v>
      </c>
      <c r="C22" s="33">
        <v>6</v>
      </c>
      <c r="D22" s="33">
        <v>3</v>
      </c>
      <c r="E22" s="33">
        <v>2</v>
      </c>
      <c r="F22" s="48">
        <v>4</v>
      </c>
      <c r="G22" s="33" t="s">
        <v>4</v>
      </c>
      <c r="H22" s="33" t="s">
        <v>4</v>
      </c>
      <c r="I22" s="39">
        <f t="shared" si="0"/>
        <v>15</v>
      </c>
    </row>
    <row r="23" spans="2:9" x14ac:dyDescent="0.25">
      <c r="B23" s="34" t="s">
        <v>15</v>
      </c>
      <c r="C23" s="33">
        <v>14</v>
      </c>
      <c r="D23" s="33">
        <v>6</v>
      </c>
      <c r="E23" s="33">
        <v>3</v>
      </c>
      <c r="F23" s="48">
        <v>3</v>
      </c>
      <c r="G23" s="33" t="s">
        <v>4</v>
      </c>
      <c r="H23" s="33" t="s">
        <v>4</v>
      </c>
      <c r="I23" s="39">
        <f t="shared" si="0"/>
        <v>26</v>
      </c>
    </row>
    <row r="24" spans="2:9" x14ac:dyDescent="0.25">
      <c r="B24" s="34" t="s">
        <v>16</v>
      </c>
      <c r="C24" s="33">
        <v>2</v>
      </c>
      <c r="D24" s="33">
        <v>3</v>
      </c>
      <c r="E24" s="33">
        <v>5</v>
      </c>
      <c r="F24" s="33" t="s">
        <v>4</v>
      </c>
      <c r="G24" s="33" t="s">
        <v>4</v>
      </c>
      <c r="H24" s="33" t="s">
        <v>4</v>
      </c>
      <c r="I24" s="39">
        <f t="shared" si="0"/>
        <v>10</v>
      </c>
    </row>
    <row r="25" spans="2:9" x14ac:dyDescent="0.25">
      <c r="B25" s="34" t="s">
        <v>17</v>
      </c>
      <c r="C25" s="33">
        <v>9</v>
      </c>
      <c r="D25" s="33">
        <v>9</v>
      </c>
      <c r="E25" s="33">
        <v>11</v>
      </c>
      <c r="F25" s="48">
        <v>2</v>
      </c>
      <c r="G25" s="33" t="s">
        <v>4</v>
      </c>
      <c r="H25" s="33" t="s">
        <v>4</v>
      </c>
      <c r="I25" s="39">
        <f t="shared" si="0"/>
        <v>31</v>
      </c>
    </row>
    <row r="26" spans="2:9" x14ac:dyDescent="0.25">
      <c r="B26" s="34" t="s">
        <v>18</v>
      </c>
      <c r="C26" s="33">
        <v>5</v>
      </c>
      <c r="D26" s="33">
        <v>3</v>
      </c>
      <c r="E26" s="33">
        <v>4</v>
      </c>
      <c r="F26" s="48">
        <v>1</v>
      </c>
      <c r="G26" s="33" t="s">
        <v>4</v>
      </c>
      <c r="H26" s="33" t="s">
        <v>4</v>
      </c>
      <c r="I26" s="39">
        <f t="shared" si="0"/>
        <v>13</v>
      </c>
    </row>
    <row r="27" spans="2:9" x14ac:dyDescent="0.25">
      <c r="B27" s="34" t="s">
        <v>19</v>
      </c>
      <c r="C27" s="33">
        <v>6</v>
      </c>
      <c r="D27" s="33">
        <v>1</v>
      </c>
      <c r="E27" s="33">
        <v>2</v>
      </c>
      <c r="F27" s="48">
        <v>2</v>
      </c>
      <c r="G27" s="33" t="s">
        <v>4</v>
      </c>
      <c r="H27" s="33" t="s">
        <v>4</v>
      </c>
      <c r="I27" s="39">
        <f t="shared" si="0"/>
        <v>11</v>
      </c>
    </row>
    <row r="28" spans="2:9" x14ac:dyDescent="0.25">
      <c r="B28" s="34" t="s">
        <v>20</v>
      </c>
      <c r="C28" s="33" t="s">
        <v>4</v>
      </c>
      <c r="D28" s="33" t="s">
        <v>4</v>
      </c>
      <c r="E28" s="33">
        <v>3</v>
      </c>
      <c r="F28" s="48">
        <v>2</v>
      </c>
      <c r="G28" s="33" t="s">
        <v>4</v>
      </c>
      <c r="H28" s="33" t="s">
        <v>4</v>
      </c>
      <c r="I28" s="39">
        <f t="shared" si="0"/>
        <v>5</v>
      </c>
    </row>
    <row r="29" spans="2:9" x14ac:dyDescent="0.25">
      <c r="B29" s="34" t="s">
        <v>21</v>
      </c>
      <c r="C29" s="33">
        <v>6</v>
      </c>
      <c r="D29" s="33">
        <v>1</v>
      </c>
      <c r="E29" s="33">
        <v>1</v>
      </c>
      <c r="F29" s="48">
        <v>1</v>
      </c>
      <c r="G29" s="33" t="s">
        <v>4</v>
      </c>
      <c r="H29" s="33" t="s">
        <v>4</v>
      </c>
      <c r="I29" s="39">
        <f t="shared" si="0"/>
        <v>9</v>
      </c>
    </row>
    <row r="30" spans="2:9" x14ac:dyDescent="0.25">
      <c r="B30" s="34" t="s">
        <v>22</v>
      </c>
      <c r="C30" s="33">
        <v>11</v>
      </c>
      <c r="D30" s="33">
        <v>10</v>
      </c>
      <c r="E30" s="33">
        <v>4</v>
      </c>
      <c r="F30" s="48">
        <v>2</v>
      </c>
      <c r="G30" s="33" t="s">
        <v>4</v>
      </c>
      <c r="H30" s="36">
        <v>1</v>
      </c>
      <c r="I30" s="39">
        <f t="shared" si="0"/>
        <v>28</v>
      </c>
    </row>
    <row r="31" spans="2:9" x14ac:dyDescent="0.25">
      <c r="B31" s="34" t="s">
        <v>23</v>
      </c>
      <c r="C31" s="33">
        <v>6</v>
      </c>
      <c r="D31" s="33">
        <v>4</v>
      </c>
      <c r="E31" s="33">
        <v>2</v>
      </c>
      <c r="F31" s="48">
        <v>1</v>
      </c>
      <c r="G31" s="33" t="s">
        <v>4</v>
      </c>
      <c r="H31" s="33" t="s">
        <v>4</v>
      </c>
      <c r="I31" s="39">
        <f t="shared" si="0"/>
        <v>13</v>
      </c>
    </row>
    <row r="32" spans="2:9" x14ac:dyDescent="0.25">
      <c r="B32" s="34" t="s">
        <v>28</v>
      </c>
      <c r="C32" s="33">
        <v>5</v>
      </c>
      <c r="D32" s="33">
        <v>5</v>
      </c>
      <c r="E32" s="33">
        <v>1</v>
      </c>
      <c r="F32" s="48">
        <v>1</v>
      </c>
      <c r="G32" s="33" t="s">
        <v>4</v>
      </c>
      <c r="H32" s="33" t="s">
        <v>4</v>
      </c>
      <c r="I32" s="39">
        <f t="shared" si="0"/>
        <v>12</v>
      </c>
    </row>
    <row r="33" spans="2:9" x14ac:dyDescent="0.25">
      <c r="B33" s="34" t="s">
        <v>24</v>
      </c>
      <c r="C33" s="33">
        <v>2</v>
      </c>
      <c r="D33" s="33">
        <v>1</v>
      </c>
      <c r="E33" s="33">
        <v>9</v>
      </c>
      <c r="F33" s="48">
        <v>1</v>
      </c>
      <c r="G33" s="33" t="s">
        <v>4</v>
      </c>
      <c r="H33" s="36">
        <v>1</v>
      </c>
      <c r="I33" s="39">
        <f t="shared" si="0"/>
        <v>14</v>
      </c>
    </row>
    <row r="34" spans="2:9" x14ac:dyDescent="0.25">
      <c r="B34" s="34" t="s">
        <v>25</v>
      </c>
      <c r="C34" s="33">
        <v>4</v>
      </c>
      <c r="D34" s="33">
        <v>6</v>
      </c>
      <c r="E34" s="33">
        <v>2</v>
      </c>
      <c r="F34" s="48">
        <v>1</v>
      </c>
      <c r="G34" s="33" t="s">
        <v>4</v>
      </c>
      <c r="H34" s="33" t="s">
        <v>4</v>
      </c>
      <c r="I34" s="39">
        <f t="shared" si="0"/>
        <v>13</v>
      </c>
    </row>
    <row r="35" spans="2:9" x14ac:dyDescent="0.25">
      <c r="B35" s="34" t="s">
        <v>26</v>
      </c>
      <c r="C35" s="33">
        <v>6</v>
      </c>
      <c r="D35" s="33" t="s">
        <v>4</v>
      </c>
      <c r="E35" s="33">
        <v>2</v>
      </c>
      <c r="F35" s="48">
        <v>1</v>
      </c>
      <c r="G35" s="33">
        <v>2</v>
      </c>
      <c r="H35" s="33" t="s">
        <v>4</v>
      </c>
      <c r="I35" s="39">
        <f t="shared" si="0"/>
        <v>11</v>
      </c>
    </row>
    <row r="36" spans="2:9" ht="15.75" thickBot="1" x14ac:dyDescent="0.3">
      <c r="B36" s="100" t="s">
        <v>59</v>
      </c>
      <c r="C36" s="49">
        <f>SUM(C12:C35)</f>
        <v>151</v>
      </c>
      <c r="D36" s="49">
        <f t="shared" ref="D36:G36" si="1">SUM(D12:D35)</f>
        <v>108</v>
      </c>
      <c r="E36" s="49">
        <f>SUM(E12:E35)</f>
        <v>93</v>
      </c>
      <c r="F36" s="49">
        <f t="shared" si="1"/>
        <v>46</v>
      </c>
      <c r="G36" s="49">
        <f t="shared" si="1"/>
        <v>2</v>
      </c>
      <c r="H36" s="49">
        <f>SUM(H12:H35)</f>
        <v>6</v>
      </c>
      <c r="I36" s="50">
        <f t="shared" si="0"/>
        <v>406</v>
      </c>
    </row>
    <row r="37" spans="2:9" x14ac:dyDescent="0.25">
      <c r="B37" s="44" t="s">
        <v>63</v>
      </c>
    </row>
    <row r="38" spans="2:9" x14ac:dyDescent="0.25">
      <c r="E38" s="41"/>
      <c r="F38" s="41"/>
      <c r="G38" s="41"/>
      <c r="H38" s="41"/>
    </row>
    <row r="39" spans="2:9" x14ac:dyDescent="0.25">
      <c r="E39" s="41"/>
      <c r="F39" s="41"/>
      <c r="G39" s="41"/>
      <c r="H39" s="41"/>
    </row>
    <row r="40" spans="2:9" x14ac:dyDescent="0.25">
      <c r="E40" s="41"/>
      <c r="F40" s="41"/>
      <c r="G40" s="41"/>
      <c r="H40" s="41"/>
    </row>
    <row r="41" spans="2:9" x14ac:dyDescent="0.25">
      <c r="E41" s="41"/>
      <c r="F41" s="41"/>
      <c r="G41" s="41"/>
      <c r="H41" s="41"/>
    </row>
    <row r="42" spans="2:9" x14ac:dyDescent="0.25">
      <c r="E42" s="41"/>
      <c r="F42" s="41"/>
      <c r="G42" s="41"/>
      <c r="H42" s="41"/>
    </row>
    <row r="43" spans="2:9" x14ac:dyDescent="0.25">
      <c r="E43" s="41"/>
      <c r="F43" s="41"/>
      <c r="G43" s="41"/>
      <c r="H43" s="41"/>
    </row>
    <row r="44" spans="2:9" x14ac:dyDescent="0.25">
      <c r="E44" s="41"/>
      <c r="F44" s="41"/>
      <c r="G44" s="41"/>
      <c r="H44" s="41"/>
    </row>
    <row r="45" spans="2:9" x14ac:dyDescent="0.25">
      <c r="E45" s="41"/>
      <c r="F45" s="41"/>
      <c r="G45" s="41"/>
      <c r="H45" s="41"/>
    </row>
    <row r="46" spans="2:9" x14ac:dyDescent="0.25">
      <c r="E46" s="41"/>
      <c r="F46" s="41"/>
      <c r="G46" s="41"/>
      <c r="H46" s="41"/>
    </row>
    <row r="47" spans="2:9" x14ac:dyDescent="0.25">
      <c r="E47" s="41"/>
      <c r="F47" s="41"/>
      <c r="G47" s="41"/>
      <c r="H47" s="41"/>
    </row>
    <row r="48" spans="2:9" x14ac:dyDescent="0.25">
      <c r="E48" s="41"/>
      <c r="F48" s="41"/>
      <c r="G48" s="41"/>
      <c r="H48" s="41"/>
    </row>
    <row r="49" spans="5:8" x14ac:dyDescent="0.25">
      <c r="E49" s="41"/>
      <c r="F49" s="41"/>
      <c r="G49" s="41"/>
      <c r="H49" s="41"/>
    </row>
    <row r="50" spans="5:8" x14ac:dyDescent="0.25">
      <c r="E50" s="41"/>
      <c r="F50" s="41"/>
      <c r="G50" s="41"/>
      <c r="H50" s="41"/>
    </row>
    <row r="51" spans="5:8" x14ac:dyDescent="0.25">
      <c r="E51" s="41"/>
      <c r="F51" s="41"/>
      <c r="G51" s="41"/>
      <c r="H51" s="41"/>
    </row>
    <row r="52" spans="5:8" x14ac:dyDescent="0.25">
      <c r="E52" s="41"/>
      <c r="F52" s="41"/>
      <c r="G52" s="41"/>
      <c r="H52" s="41"/>
    </row>
    <row r="53" spans="5:8" x14ac:dyDescent="0.25">
      <c r="E53" s="41"/>
      <c r="F53" s="41"/>
      <c r="G53" s="41"/>
      <c r="H53" s="41"/>
    </row>
    <row r="54" spans="5:8" x14ac:dyDescent="0.25">
      <c r="E54" s="41"/>
      <c r="F54" s="41"/>
      <c r="G54" s="41"/>
      <c r="H54" s="41"/>
    </row>
    <row r="55" spans="5:8" x14ac:dyDescent="0.25">
      <c r="E55" s="41"/>
      <c r="F55" s="41"/>
      <c r="G55" s="41"/>
      <c r="H55" s="41"/>
    </row>
    <row r="56" spans="5:8" x14ac:dyDescent="0.25">
      <c r="E56" s="41"/>
      <c r="F56" s="41"/>
      <c r="G56" s="41"/>
      <c r="H56" s="41"/>
    </row>
    <row r="57" spans="5:8" x14ac:dyDescent="0.25">
      <c r="E57" s="41"/>
      <c r="F57" s="41"/>
      <c r="G57" s="41"/>
      <c r="H57" s="41"/>
    </row>
    <row r="58" spans="5:8" x14ac:dyDescent="0.25">
      <c r="E58" s="41"/>
      <c r="F58" s="41"/>
      <c r="G58" s="41"/>
      <c r="H58" s="41"/>
    </row>
    <row r="59" spans="5:8" x14ac:dyDescent="0.25">
      <c r="E59" s="41"/>
      <c r="F59" s="41"/>
      <c r="G59" s="41"/>
      <c r="H59" s="41"/>
    </row>
    <row r="60" spans="5:8" x14ac:dyDescent="0.25">
      <c r="E60" s="41"/>
      <c r="F60" s="41"/>
      <c r="G60" s="41"/>
      <c r="H60" s="41"/>
    </row>
    <row r="61" spans="5:8" x14ac:dyDescent="0.25">
      <c r="E61" s="41"/>
      <c r="F61" s="41"/>
      <c r="G61" s="41"/>
      <c r="H61" s="41"/>
    </row>
    <row r="62" spans="5:8" x14ac:dyDescent="0.25">
      <c r="E62" s="56"/>
      <c r="F62" s="57"/>
      <c r="G62" s="57"/>
      <c r="H62" s="57"/>
    </row>
  </sheetData>
  <mergeCells count="6">
    <mergeCell ref="B9:H9"/>
    <mergeCell ref="I10:I11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73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85546875" style="3" customWidth="1"/>
    <col min="2" max="15" width="11.42578125" style="30"/>
    <col min="16" max="79" width="11.42578125" style="3"/>
    <col min="80" max="16384" width="11.42578125" style="30"/>
  </cols>
  <sheetData>
    <row r="1" spans="1:99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ht="19.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ht="20.2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ht="15" customHeight="1" x14ac:dyDescent="0.25">
      <c r="A4" s="61"/>
      <c r="B4" s="66" t="s">
        <v>47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ht="15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ht="15" customHeight="1" x14ac:dyDescent="0.25">
      <c r="A6" s="67"/>
      <c r="B6" s="79" t="str">
        <f>Indice!B6</f>
        <v>Fuente: ARCOTEL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ht="18" customHeight="1" x14ac:dyDescent="0.25">
      <c r="A7" s="70"/>
      <c r="B7" s="80" t="str">
        <f>Indice!B7</f>
        <v>Fecha de publicación: Julio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ht="20.25" customHeight="1" thickBot="1" x14ac:dyDescent="0.3">
      <c r="A8" s="73"/>
      <c r="B8" s="81" t="str">
        <f>Indice!B8</f>
        <v>Fecha de corte: Junio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ht="15" customHeight="1" x14ac:dyDescent="0.35">
      <c r="B9" s="24"/>
      <c r="C9" s="24"/>
      <c r="D9" s="24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3" customFormat="1" x14ac:dyDescent="0.25"/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2:15" s="3" customFormat="1" x14ac:dyDescent="0.25"/>
    <row r="34" spans="2:15" s="3" customFormat="1" x14ac:dyDescent="0.25"/>
    <row r="35" spans="2:15" s="3" customFormat="1" x14ac:dyDescent="0.25"/>
    <row r="36" spans="2:15" x14ac:dyDescent="0.25">
      <c r="B36"/>
      <c r="C36"/>
      <c r="D36"/>
      <c r="E36"/>
      <c r="F36"/>
      <c r="G36"/>
      <c r="H36"/>
      <c r="I36"/>
      <c r="J36"/>
      <c r="K36"/>
      <c r="L36"/>
      <c r="M36"/>
      <c r="N36"/>
      <c r="O36"/>
    </row>
    <row r="37" spans="2:15" x14ac:dyDescent="0.25">
      <c r="B37"/>
      <c r="C37"/>
      <c r="D37"/>
      <c r="E37"/>
      <c r="F37"/>
      <c r="G37"/>
      <c r="H37"/>
      <c r="I37"/>
      <c r="J37"/>
      <c r="K37"/>
      <c r="L37"/>
      <c r="M37"/>
      <c r="N37"/>
      <c r="O37"/>
    </row>
    <row r="38" spans="2:15" x14ac:dyDescent="0.25">
      <c r="B38"/>
      <c r="C38"/>
      <c r="D38"/>
      <c r="E38"/>
      <c r="F38"/>
      <c r="G38"/>
      <c r="H38"/>
      <c r="I38"/>
      <c r="J38"/>
      <c r="K38"/>
      <c r="L38"/>
      <c r="M38"/>
      <c r="N38"/>
      <c r="O38"/>
    </row>
    <row r="39" spans="2:15" x14ac:dyDescent="0.25">
      <c r="B39"/>
      <c r="C39"/>
      <c r="D39"/>
      <c r="E39"/>
      <c r="F39"/>
      <c r="G39"/>
      <c r="H39"/>
      <c r="I39"/>
      <c r="J39"/>
      <c r="K39"/>
      <c r="L39"/>
      <c r="M39"/>
      <c r="N39"/>
      <c r="O39"/>
    </row>
    <row r="40" spans="2:15" x14ac:dyDescent="0.25">
      <c r="B40"/>
      <c r="C40"/>
      <c r="D40"/>
      <c r="E40"/>
      <c r="F40"/>
      <c r="G40"/>
      <c r="H40"/>
      <c r="I40"/>
      <c r="J40"/>
      <c r="K40"/>
      <c r="L40"/>
      <c r="M40"/>
      <c r="N40"/>
      <c r="O40"/>
    </row>
    <row r="41" spans="2:15" x14ac:dyDescent="0.25">
      <c r="B41"/>
      <c r="C41"/>
      <c r="D41"/>
      <c r="E41"/>
      <c r="F41"/>
      <c r="G41"/>
      <c r="H41"/>
      <c r="I41"/>
      <c r="J41"/>
      <c r="K41"/>
      <c r="L41"/>
      <c r="M41"/>
      <c r="N41"/>
      <c r="O41"/>
    </row>
    <row r="42" spans="2:15" x14ac:dyDescent="0.25">
      <c r="B42"/>
      <c r="C42"/>
      <c r="D42"/>
      <c r="E42"/>
      <c r="F42"/>
      <c r="G42"/>
      <c r="H42"/>
      <c r="I42"/>
      <c r="J42"/>
      <c r="K42"/>
      <c r="L42"/>
      <c r="M42"/>
      <c r="N42"/>
      <c r="O42"/>
    </row>
    <row r="43" spans="2:15" x14ac:dyDescent="0.25">
      <c r="B43"/>
      <c r="C43"/>
      <c r="D43"/>
      <c r="E43"/>
      <c r="F43"/>
      <c r="G43"/>
      <c r="H43"/>
      <c r="I43"/>
      <c r="J43"/>
      <c r="K43"/>
      <c r="L43"/>
      <c r="M43"/>
      <c r="N43"/>
      <c r="O43"/>
    </row>
    <row r="44" spans="2:15" x14ac:dyDescent="0.25">
      <c r="B44"/>
      <c r="C44"/>
      <c r="D44"/>
      <c r="E44"/>
      <c r="F44"/>
      <c r="G44"/>
      <c r="H44"/>
      <c r="I44"/>
      <c r="J44"/>
      <c r="K44"/>
      <c r="L44"/>
      <c r="M44"/>
      <c r="N44"/>
      <c r="O44"/>
    </row>
    <row r="45" spans="2:15" x14ac:dyDescent="0.25">
      <c r="B45"/>
      <c r="C45"/>
      <c r="D45"/>
      <c r="E45"/>
      <c r="F45"/>
      <c r="G45"/>
      <c r="H45"/>
      <c r="I45"/>
      <c r="J45"/>
      <c r="K45"/>
      <c r="L45"/>
      <c r="M45"/>
      <c r="N45"/>
      <c r="O45"/>
    </row>
    <row r="46" spans="2:15" x14ac:dyDescent="0.25">
      <c r="B46"/>
      <c r="C46"/>
      <c r="D46"/>
      <c r="E46"/>
      <c r="F46"/>
      <c r="G46"/>
      <c r="H46"/>
      <c r="I46"/>
      <c r="J46"/>
      <c r="K46"/>
      <c r="L46"/>
      <c r="M46"/>
      <c r="N46"/>
      <c r="O46"/>
    </row>
    <row r="47" spans="2:15" x14ac:dyDescent="0.25">
      <c r="B47"/>
      <c r="C47"/>
      <c r="D47"/>
      <c r="E47"/>
      <c r="F47"/>
      <c r="G47"/>
      <c r="H47"/>
      <c r="I47"/>
      <c r="J47"/>
      <c r="K47"/>
      <c r="L47"/>
      <c r="M47"/>
      <c r="N47"/>
      <c r="O47"/>
    </row>
    <row r="48" spans="2:15" x14ac:dyDescent="0.25">
      <c r="B48"/>
      <c r="C48"/>
      <c r="D48"/>
      <c r="E48"/>
      <c r="F48"/>
      <c r="G48"/>
      <c r="H48"/>
      <c r="I48"/>
      <c r="J48"/>
      <c r="K48"/>
      <c r="L48"/>
      <c r="M48"/>
      <c r="N48"/>
      <c r="O48"/>
    </row>
    <row r="49" spans="2:15" x14ac:dyDescent="0.25">
      <c r="B49"/>
      <c r="C49"/>
      <c r="D49"/>
      <c r="E49"/>
      <c r="F49"/>
      <c r="G49"/>
      <c r="H49"/>
      <c r="I49"/>
      <c r="J49"/>
      <c r="K49"/>
      <c r="L49"/>
      <c r="M49"/>
      <c r="N49"/>
      <c r="O49"/>
    </row>
    <row r="50" spans="2:15" x14ac:dyDescent="0.25">
      <c r="B50"/>
      <c r="C50"/>
      <c r="D50"/>
      <c r="E50"/>
      <c r="F50"/>
      <c r="G50"/>
      <c r="H50"/>
      <c r="I50"/>
      <c r="J50"/>
      <c r="K50"/>
      <c r="L50"/>
      <c r="M50"/>
      <c r="N50"/>
      <c r="O50"/>
    </row>
    <row r="51" spans="2:15" x14ac:dyDescent="0.25">
      <c r="B51"/>
      <c r="C51"/>
      <c r="D51"/>
      <c r="E51"/>
      <c r="F51"/>
      <c r="G51"/>
      <c r="H51"/>
      <c r="I51"/>
      <c r="J51"/>
      <c r="K51"/>
      <c r="L51"/>
      <c r="M51"/>
      <c r="N51"/>
      <c r="O51"/>
    </row>
    <row r="52" spans="2:15" x14ac:dyDescent="0.25">
      <c r="B52"/>
      <c r="C52"/>
      <c r="D52"/>
      <c r="E52"/>
      <c r="F52"/>
      <c r="G52"/>
      <c r="H52"/>
      <c r="I52"/>
      <c r="J52"/>
      <c r="K52"/>
      <c r="L52"/>
      <c r="M52"/>
      <c r="N52"/>
      <c r="O52"/>
    </row>
    <row r="53" spans="2:15" x14ac:dyDescent="0.25">
      <c r="B53"/>
      <c r="C53"/>
      <c r="D53"/>
      <c r="E53"/>
      <c r="F53"/>
      <c r="G53"/>
      <c r="H53"/>
      <c r="I53"/>
      <c r="J53"/>
      <c r="K53"/>
      <c r="L53"/>
      <c r="M53"/>
      <c r="N53"/>
      <c r="O53"/>
    </row>
    <row r="56" spans="2:15" x14ac:dyDescent="0.25">
      <c r="B56" s="45"/>
    </row>
    <row r="73" spans="2:2" x14ac:dyDescent="0.25">
      <c r="B73" s="42"/>
    </row>
  </sheetData>
  <hyperlinks>
    <hyperlink ref="N7" location="Indice!A1" display="Regresar al Índice"/>
  </hyperlink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38"/>
  <sheetViews>
    <sheetView showGridLines="0" topLeftCell="A15" zoomScale="73" zoomScaleNormal="73" workbookViewId="0">
      <selection activeCell="F32" sqref="F32"/>
    </sheetView>
  </sheetViews>
  <sheetFormatPr baseColWidth="10" defaultColWidth="11.42578125" defaultRowHeight="15" x14ac:dyDescent="0.25"/>
  <cols>
    <col min="1" max="1" width="2.28515625" style="3" customWidth="1"/>
    <col min="2" max="2" width="32.7109375" style="41" customWidth="1"/>
    <col min="3" max="3" width="22" style="41" customWidth="1"/>
    <col min="4" max="8" width="22" style="30" customWidth="1"/>
    <col min="9" max="99" width="11.42578125" style="3"/>
    <col min="100" max="259" width="11.42578125" style="30"/>
    <col min="260" max="260" width="23.28515625" style="30" customWidth="1"/>
    <col min="261" max="261" width="22.42578125" style="30" customWidth="1"/>
    <col min="262" max="262" width="25.42578125" style="30" customWidth="1"/>
    <col min="263" max="263" width="30.7109375" style="30" customWidth="1"/>
    <col min="264" max="264" width="30.85546875" style="30" customWidth="1"/>
    <col min="265" max="515" width="11.42578125" style="30"/>
    <col min="516" max="516" width="23.28515625" style="30" customWidth="1"/>
    <col min="517" max="517" width="22.42578125" style="30" customWidth="1"/>
    <col min="518" max="518" width="25.42578125" style="30" customWidth="1"/>
    <col min="519" max="519" width="30.7109375" style="30" customWidth="1"/>
    <col min="520" max="520" width="30.85546875" style="30" customWidth="1"/>
    <col min="521" max="771" width="11.42578125" style="30"/>
    <col min="772" max="772" width="23.28515625" style="30" customWidth="1"/>
    <col min="773" max="773" width="22.42578125" style="30" customWidth="1"/>
    <col min="774" max="774" width="25.42578125" style="30" customWidth="1"/>
    <col min="775" max="775" width="30.7109375" style="30" customWidth="1"/>
    <col min="776" max="776" width="30.85546875" style="30" customWidth="1"/>
    <col min="777" max="1027" width="11.42578125" style="30"/>
    <col min="1028" max="1028" width="23.28515625" style="30" customWidth="1"/>
    <col min="1029" max="1029" width="22.42578125" style="30" customWidth="1"/>
    <col min="1030" max="1030" width="25.42578125" style="30" customWidth="1"/>
    <col min="1031" max="1031" width="30.7109375" style="30" customWidth="1"/>
    <col min="1032" max="1032" width="30.85546875" style="30" customWidth="1"/>
    <col min="1033" max="1283" width="11.42578125" style="30"/>
    <col min="1284" max="1284" width="23.28515625" style="30" customWidth="1"/>
    <col min="1285" max="1285" width="22.42578125" style="30" customWidth="1"/>
    <col min="1286" max="1286" width="25.42578125" style="30" customWidth="1"/>
    <col min="1287" max="1287" width="30.7109375" style="30" customWidth="1"/>
    <col min="1288" max="1288" width="30.85546875" style="30" customWidth="1"/>
    <col min="1289" max="1539" width="11.42578125" style="30"/>
    <col min="1540" max="1540" width="23.28515625" style="30" customWidth="1"/>
    <col min="1541" max="1541" width="22.42578125" style="30" customWidth="1"/>
    <col min="1542" max="1542" width="25.42578125" style="30" customWidth="1"/>
    <col min="1543" max="1543" width="30.7109375" style="30" customWidth="1"/>
    <col min="1544" max="1544" width="30.85546875" style="30" customWidth="1"/>
    <col min="1545" max="1795" width="11.42578125" style="30"/>
    <col min="1796" max="1796" width="23.28515625" style="30" customWidth="1"/>
    <col min="1797" max="1797" width="22.42578125" style="30" customWidth="1"/>
    <col min="1798" max="1798" width="25.42578125" style="30" customWidth="1"/>
    <col min="1799" max="1799" width="30.7109375" style="30" customWidth="1"/>
    <col min="1800" max="1800" width="30.85546875" style="30" customWidth="1"/>
    <col min="1801" max="2051" width="11.42578125" style="30"/>
    <col min="2052" max="2052" width="23.28515625" style="30" customWidth="1"/>
    <col min="2053" max="2053" width="22.42578125" style="30" customWidth="1"/>
    <col min="2054" max="2054" width="25.42578125" style="30" customWidth="1"/>
    <col min="2055" max="2055" width="30.7109375" style="30" customWidth="1"/>
    <col min="2056" max="2056" width="30.85546875" style="30" customWidth="1"/>
    <col min="2057" max="2307" width="11.42578125" style="30"/>
    <col min="2308" max="2308" width="23.28515625" style="30" customWidth="1"/>
    <col min="2309" max="2309" width="22.42578125" style="30" customWidth="1"/>
    <col min="2310" max="2310" width="25.42578125" style="30" customWidth="1"/>
    <col min="2311" max="2311" width="30.7109375" style="30" customWidth="1"/>
    <col min="2312" max="2312" width="30.85546875" style="30" customWidth="1"/>
    <col min="2313" max="2563" width="11.42578125" style="30"/>
    <col min="2564" max="2564" width="23.28515625" style="30" customWidth="1"/>
    <col min="2565" max="2565" width="22.42578125" style="30" customWidth="1"/>
    <col min="2566" max="2566" width="25.42578125" style="30" customWidth="1"/>
    <col min="2567" max="2567" width="30.7109375" style="30" customWidth="1"/>
    <col min="2568" max="2568" width="30.85546875" style="30" customWidth="1"/>
    <col min="2569" max="2819" width="11.42578125" style="30"/>
    <col min="2820" max="2820" width="23.28515625" style="30" customWidth="1"/>
    <col min="2821" max="2821" width="22.42578125" style="30" customWidth="1"/>
    <col min="2822" max="2822" width="25.42578125" style="30" customWidth="1"/>
    <col min="2823" max="2823" width="30.7109375" style="30" customWidth="1"/>
    <col min="2824" max="2824" width="30.85546875" style="30" customWidth="1"/>
    <col min="2825" max="3075" width="11.42578125" style="30"/>
    <col min="3076" max="3076" width="23.28515625" style="30" customWidth="1"/>
    <col min="3077" max="3077" width="22.42578125" style="30" customWidth="1"/>
    <col min="3078" max="3078" width="25.42578125" style="30" customWidth="1"/>
    <col min="3079" max="3079" width="30.7109375" style="30" customWidth="1"/>
    <col min="3080" max="3080" width="30.85546875" style="30" customWidth="1"/>
    <col min="3081" max="3331" width="11.42578125" style="30"/>
    <col min="3332" max="3332" width="23.28515625" style="30" customWidth="1"/>
    <col min="3333" max="3333" width="22.42578125" style="30" customWidth="1"/>
    <col min="3334" max="3334" width="25.42578125" style="30" customWidth="1"/>
    <col min="3335" max="3335" width="30.7109375" style="30" customWidth="1"/>
    <col min="3336" max="3336" width="30.85546875" style="30" customWidth="1"/>
    <col min="3337" max="3587" width="11.42578125" style="30"/>
    <col min="3588" max="3588" width="23.28515625" style="30" customWidth="1"/>
    <col min="3589" max="3589" width="22.42578125" style="30" customWidth="1"/>
    <col min="3590" max="3590" width="25.42578125" style="30" customWidth="1"/>
    <col min="3591" max="3591" width="30.7109375" style="30" customWidth="1"/>
    <col min="3592" max="3592" width="30.85546875" style="30" customWidth="1"/>
    <col min="3593" max="3843" width="11.42578125" style="30"/>
    <col min="3844" max="3844" width="23.28515625" style="30" customWidth="1"/>
    <col min="3845" max="3845" width="22.42578125" style="30" customWidth="1"/>
    <col min="3846" max="3846" width="25.42578125" style="30" customWidth="1"/>
    <col min="3847" max="3847" width="30.7109375" style="30" customWidth="1"/>
    <col min="3848" max="3848" width="30.85546875" style="30" customWidth="1"/>
    <col min="3849" max="4099" width="11.42578125" style="30"/>
    <col min="4100" max="4100" width="23.28515625" style="30" customWidth="1"/>
    <col min="4101" max="4101" width="22.42578125" style="30" customWidth="1"/>
    <col min="4102" max="4102" width="25.42578125" style="30" customWidth="1"/>
    <col min="4103" max="4103" width="30.7109375" style="30" customWidth="1"/>
    <col min="4104" max="4104" width="30.85546875" style="30" customWidth="1"/>
    <col min="4105" max="4355" width="11.42578125" style="30"/>
    <col min="4356" max="4356" width="23.28515625" style="30" customWidth="1"/>
    <col min="4357" max="4357" width="22.42578125" style="30" customWidth="1"/>
    <col min="4358" max="4358" width="25.42578125" style="30" customWidth="1"/>
    <col min="4359" max="4359" width="30.7109375" style="30" customWidth="1"/>
    <col min="4360" max="4360" width="30.85546875" style="30" customWidth="1"/>
    <col min="4361" max="4611" width="11.42578125" style="30"/>
    <col min="4612" max="4612" width="23.28515625" style="30" customWidth="1"/>
    <col min="4613" max="4613" width="22.42578125" style="30" customWidth="1"/>
    <col min="4614" max="4614" width="25.42578125" style="30" customWidth="1"/>
    <col min="4615" max="4615" width="30.7109375" style="30" customWidth="1"/>
    <col min="4616" max="4616" width="30.85546875" style="30" customWidth="1"/>
    <col min="4617" max="4867" width="11.42578125" style="30"/>
    <col min="4868" max="4868" width="23.28515625" style="30" customWidth="1"/>
    <col min="4869" max="4869" width="22.42578125" style="30" customWidth="1"/>
    <col min="4870" max="4870" width="25.42578125" style="30" customWidth="1"/>
    <col min="4871" max="4871" width="30.7109375" style="30" customWidth="1"/>
    <col min="4872" max="4872" width="30.85546875" style="30" customWidth="1"/>
    <col min="4873" max="5123" width="11.42578125" style="30"/>
    <col min="5124" max="5124" width="23.28515625" style="30" customWidth="1"/>
    <col min="5125" max="5125" width="22.42578125" style="30" customWidth="1"/>
    <col min="5126" max="5126" width="25.42578125" style="30" customWidth="1"/>
    <col min="5127" max="5127" width="30.7109375" style="30" customWidth="1"/>
    <col min="5128" max="5128" width="30.85546875" style="30" customWidth="1"/>
    <col min="5129" max="5379" width="11.42578125" style="30"/>
    <col min="5380" max="5380" width="23.28515625" style="30" customWidth="1"/>
    <col min="5381" max="5381" width="22.42578125" style="30" customWidth="1"/>
    <col min="5382" max="5382" width="25.42578125" style="30" customWidth="1"/>
    <col min="5383" max="5383" width="30.7109375" style="30" customWidth="1"/>
    <col min="5384" max="5384" width="30.85546875" style="30" customWidth="1"/>
    <col min="5385" max="5635" width="11.42578125" style="30"/>
    <col min="5636" max="5636" width="23.28515625" style="30" customWidth="1"/>
    <col min="5637" max="5637" width="22.42578125" style="30" customWidth="1"/>
    <col min="5638" max="5638" width="25.42578125" style="30" customWidth="1"/>
    <col min="5639" max="5639" width="30.7109375" style="30" customWidth="1"/>
    <col min="5640" max="5640" width="30.85546875" style="30" customWidth="1"/>
    <col min="5641" max="5891" width="11.42578125" style="30"/>
    <col min="5892" max="5892" width="23.28515625" style="30" customWidth="1"/>
    <col min="5893" max="5893" width="22.42578125" style="30" customWidth="1"/>
    <col min="5894" max="5894" width="25.42578125" style="30" customWidth="1"/>
    <col min="5895" max="5895" width="30.7109375" style="30" customWidth="1"/>
    <col min="5896" max="5896" width="30.85546875" style="30" customWidth="1"/>
    <col min="5897" max="6147" width="11.42578125" style="30"/>
    <col min="6148" max="6148" width="23.28515625" style="30" customWidth="1"/>
    <col min="6149" max="6149" width="22.42578125" style="30" customWidth="1"/>
    <col min="6150" max="6150" width="25.42578125" style="30" customWidth="1"/>
    <col min="6151" max="6151" width="30.7109375" style="30" customWidth="1"/>
    <col min="6152" max="6152" width="30.85546875" style="30" customWidth="1"/>
    <col min="6153" max="6403" width="11.42578125" style="30"/>
    <col min="6404" max="6404" width="23.28515625" style="30" customWidth="1"/>
    <col min="6405" max="6405" width="22.42578125" style="30" customWidth="1"/>
    <col min="6406" max="6406" width="25.42578125" style="30" customWidth="1"/>
    <col min="6407" max="6407" width="30.7109375" style="30" customWidth="1"/>
    <col min="6408" max="6408" width="30.85546875" style="30" customWidth="1"/>
    <col min="6409" max="6659" width="11.42578125" style="30"/>
    <col min="6660" max="6660" width="23.28515625" style="30" customWidth="1"/>
    <col min="6661" max="6661" width="22.42578125" style="30" customWidth="1"/>
    <col min="6662" max="6662" width="25.42578125" style="30" customWidth="1"/>
    <col min="6663" max="6663" width="30.7109375" style="30" customWidth="1"/>
    <col min="6664" max="6664" width="30.85546875" style="30" customWidth="1"/>
    <col min="6665" max="6915" width="11.42578125" style="30"/>
    <col min="6916" max="6916" width="23.28515625" style="30" customWidth="1"/>
    <col min="6917" max="6917" width="22.42578125" style="30" customWidth="1"/>
    <col min="6918" max="6918" width="25.42578125" style="30" customWidth="1"/>
    <col min="6919" max="6919" width="30.7109375" style="30" customWidth="1"/>
    <col min="6920" max="6920" width="30.85546875" style="30" customWidth="1"/>
    <col min="6921" max="7171" width="11.42578125" style="30"/>
    <col min="7172" max="7172" width="23.28515625" style="30" customWidth="1"/>
    <col min="7173" max="7173" width="22.42578125" style="30" customWidth="1"/>
    <col min="7174" max="7174" width="25.42578125" style="30" customWidth="1"/>
    <col min="7175" max="7175" width="30.7109375" style="30" customWidth="1"/>
    <col min="7176" max="7176" width="30.85546875" style="30" customWidth="1"/>
    <col min="7177" max="7427" width="11.42578125" style="30"/>
    <col min="7428" max="7428" width="23.28515625" style="30" customWidth="1"/>
    <col min="7429" max="7429" width="22.42578125" style="30" customWidth="1"/>
    <col min="7430" max="7430" width="25.42578125" style="30" customWidth="1"/>
    <col min="7431" max="7431" width="30.7109375" style="30" customWidth="1"/>
    <col min="7432" max="7432" width="30.85546875" style="30" customWidth="1"/>
    <col min="7433" max="7683" width="11.42578125" style="30"/>
    <col min="7684" max="7684" width="23.28515625" style="30" customWidth="1"/>
    <col min="7685" max="7685" width="22.42578125" style="30" customWidth="1"/>
    <col min="7686" max="7686" width="25.42578125" style="30" customWidth="1"/>
    <col min="7687" max="7687" width="30.7109375" style="30" customWidth="1"/>
    <col min="7688" max="7688" width="30.85546875" style="30" customWidth="1"/>
    <col min="7689" max="7939" width="11.42578125" style="30"/>
    <col min="7940" max="7940" width="23.28515625" style="30" customWidth="1"/>
    <col min="7941" max="7941" width="22.42578125" style="30" customWidth="1"/>
    <col min="7942" max="7942" width="25.42578125" style="30" customWidth="1"/>
    <col min="7943" max="7943" width="30.7109375" style="30" customWidth="1"/>
    <col min="7944" max="7944" width="30.85546875" style="30" customWidth="1"/>
    <col min="7945" max="8195" width="11.42578125" style="30"/>
    <col min="8196" max="8196" width="23.28515625" style="30" customWidth="1"/>
    <col min="8197" max="8197" width="22.42578125" style="30" customWidth="1"/>
    <col min="8198" max="8198" width="25.42578125" style="30" customWidth="1"/>
    <col min="8199" max="8199" width="30.7109375" style="30" customWidth="1"/>
    <col min="8200" max="8200" width="30.85546875" style="30" customWidth="1"/>
    <col min="8201" max="8451" width="11.42578125" style="30"/>
    <col min="8452" max="8452" width="23.28515625" style="30" customWidth="1"/>
    <col min="8453" max="8453" width="22.42578125" style="30" customWidth="1"/>
    <col min="8454" max="8454" width="25.42578125" style="30" customWidth="1"/>
    <col min="8455" max="8455" width="30.7109375" style="30" customWidth="1"/>
    <col min="8456" max="8456" width="30.85546875" style="30" customWidth="1"/>
    <col min="8457" max="8707" width="11.42578125" style="30"/>
    <col min="8708" max="8708" width="23.28515625" style="30" customWidth="1"/>
    <col min="8709" max="8709" width="22.42578125" style="30" customWidth="1"/>
    <col min="8710" max="8710" width="25.42578125" style="30" customWidth="1"/>
    <col min="8711" max="8711" width="30.7109375" style="30" customWidth="1"/>
    <col min="8712" max="8712" width="30.85546875" style="30" customWidth="1"/>
    <col min="8713" max="8963" width="11.42578125" style="30"/>
    <col min="8964" max="8964" width="23.28515625" style="30" customWidth="1"/>
    <col min="8965" max="8965" width="22.42578125" style="30" customWidth="1"/>
    <col min="8966" max="8966" width="25.42578125" style="30" customWidth="1"/>
    <col min="8967" max="8967" width="30.7109375" style="30" customWidth="1"/>
    <col min="8968" max="8968" width="30.85546875" style="30" customWidth="1"/>
    <col min="8969" max="9219" width="11.42578125" style="30"/>
    <col min="9220" max="9220" width="23.28515625" style="30" customWidth="1"/>
    <col min="9221" max="9221" width="22.42578125" style="30" customWidth="1"/>
    <col min="9222" max="9222" width="25.42578125" style="30" customWidth="1"/>
    <col min="9223" max="9223" width="30.7109375" style="30" customWidth="1"/>
    <col min="9224" max="9224" width="30.85546875" style="30" customWidth="1"/>
    <col min="9225" max="9475" width="11.42578125" style="30"/>
    <col min="9476" max="9476" width="23.28515625" style="30" customWidth="1"/>
    <col min="9477" max="9477" width="22.42578125" style="30" customWidth="1"/>
    <col min="9478" max="9478" width="25.42578125" style="30" customWidth="1"/>
    <col min="9479" max="9479" width="30.7109375" style="30" customWidth="1"/>
    <col min="9480" max="9480" width="30.85546875" style="30" customWidth="1"/>
    <col min="9481" max="9731" width="11.42578125" style="30"/>
    <col min="9732" max="9732" width="23.28515625" style="30" customWidth="1"/>
    <col min="9733" max="9733" width="22.42578125" style="30" customWidth="1"/>
    <col min="9734" max="9734" width="25.42578125" style="30" customWidth="1"/>
    <col min="9735" max="9735" width="30.7109375" style="30" customWidth="1"/>
    <col min="9736" max="9736" width="30.85546875" style="30" customWidth="1"/>
    <col min="9737" max="9987" width="11.42578125" style="30"/>
    <col min="9988" max="9988" width="23.28515625" style="30" customWidth="1"/>
    <col min="9989" max="9989" width="22.42578125" style="30" customWidth="1"/>
    <col min="9990" max="9990" width="25.42578125" style="30" customWidth="1"/>
    <col min="9991" max="9991" width="30.7109375" style="30" customWidth="1"/>
    <col min="9992" max="9992" width="30.85546875" style="30" customWidth="1"/>
    <col min="9993" max="10243" width="11.42578125" style="30"/>
    <col min="10244" max="10244" width="23.28515625" style="30" customWidth="1"/>
    <col min="10245" max="10245" width="22.42578125" style="30" customWidth="1"/>
    <col min="10246" max="10246" width="25.42578125" style="30" customWidth="1"/>
    <col min="10247" max="10247" width="30.7109375" style="30" customWidth="1"/>
    <col min="10248" max="10248" width="30.85546875" style="30" customWidth="1"/>
    <col min="10249" max="10499" width="11.42578125" style="30"/>
    <col min="10500" max="10500" width="23.28515625" style="30" customWidth="1"/>
    <col min="10501" max="10501" width="22.42578125" style="30" customWidth="1"/>
    <col min="10502" max="10502" width="25.42578125" style="30" customWidth="1"/>
    <col min="10503" max="10503" width="30.7109375" style="30" customWidth="1"/>
    <col min="10504" max="10504" width="30.85546875" style="30" customWidth="1"/>
    <col min="10505" max="10755" width="11.42578125" style="30"/>
    <col min="10756" max="10756" width="23.28515625" style="30" customWidth="1"/>
    <col min="10757" max="10757" width="22.42578125" style="30" customWidth="1"/>
    <col min="10758" max="10758" width="25.42578125" style="30" customWidth="1"/>
    <col min="10759" max="10759" width="30.7109375" style="30" customWidth="1"/>
    <col min="10760" max="10760" width="30.85546875" style="30" customWidth="1"/>
    <col min="10761" max="11011" width="11.42578125" style="30"/>
    <col min="11012" max="11012" width="23.28515625" style="30" customWidth="1"/>
    <col min="11013" max="11013" width="22.42578125" style="30" customWidth="1"/>
    <col min="11014" max="11014" width="25.42578125" style="30" customWidth="1"/>
    <col min="11015" max="11015" width="30.7109375" style="30" customWidth="1"/>
    <col min="11016" max="11016" width="30.85546875" style="30" customWidth="1"/>
    <col min="11017" max="11267" width="11.42578125" style="30"/>
    <col min="11268" max="11268" width="23.28515625" style="30" customWidth="1"/>
    <col min="11269" max="11269" width="22.42578125" style="30" customWidth="1"/>
    <col min="11270" max="11270" width="25.42578125" style="30" customWidth="1"/>
    <col min="11271" max="11271" width="30.7109375" style="30" customWidth="1"/>
    <col min="11272" max="11272" width="30.85546875" style="30" customWidth="1"/>
    <col min="11273" max="11523" width="11.42578125" style="30"/>
    <col min="11524" max="11524" width="23.28515625" style="30" customWidth="1"/>
    <col min="11525" max="11525" width="22.42578125" style="30" customWidth="1"/>
    <col min="11526" max="11526" width="25.42578125" style="30" customWidth="1"/>
    <col min="11527" max="11527" width="30.7109375" style="30" customWidth="1"/>
    <col min="11528" max="11528" width="30.85546875" style="30" customWidth="1"/>
    <col min="11529" max="11779" width="11.42578125" style="30"/>
    <col min="11780" max="11780" width="23.28515625" style="30" customWidth="1"/>
    <col min="11781" max="11781" width="22.42578125" style="30" customWidth="1"/>
    <col min="11782" max="11782" width="25.42578125" style="30" customWidth="1"/>
    <col min="11783" max="11783" width="30.7109375" style="30" customWidth="1"/>
    <col min="11784" max="11784" width="30.85546875" style="30" customWidth="1"/>
    <col min="11785" max="12035" width="11.42578125" style="30"/>
    <col min="12036" max="12036" width="23.28515625" style="30" customWidth="1"/>
    <col min="12037" max="12037" width="22.42578125" style="30" customWidth="1"/>
    <col min="12038" max="12038" width="25.42578125" style="30" customWidth="1"/>
    <col min="12039" max="12039" width="30.7109375" style="30" customWidth="1"/>
    <col min="12040" max="12040" width="30.85546875" style="30" customWidth="1"/>
    <col min="12041" max="12291" width="11.42578125" style="30"/>
    <col min="12292" max="12292" width="23.28515625" style="30" customWidth="1"/>
    <col min="12293" max="12293" width="22.42578125" style="30" customWidth="1"/>
    <col min="12294" max="12294" width="25.42578125" style="30" customWidth="1"/>
    <col min="12295" max="12295" width="30.7109375" style="30" customWidth="1"/>
    <col min="12296" max="12296" width="30.85546875" style="30" customWidth="1"/>
    <col min="12297" max="12547" width="11.42578125" style="30"/>
    <col min="12548" max="12548" width="23.28515625" style="30" customWidth="1"/>
    <col min="12549" max="12549" width="22.42578125" style="30" customWidth="1"/>
    <col min="12550" max="12550" width="25.42578125" style="30" customWidth="1"/>
    <col min="12551" max="12551" width="30.7109375" style="30" customWidth="1"/>
    <col min="12552" max="12552" width="30.85546875" style="30" customWidth="1"/>
    <col min="12553" max="12803" width="11.42578125" style="30"/>
    <col min="12804" max="12804" width="23.28515625" style="30" customWidth="1"/>
    <col min="12805" max="12805" width="22.42578125" style="30" customWidth="1"/>
    <col min="12806" max="12806" width="25.42578125" style="30" customWidth="1"/>
    <col min="12807" max="12807" width="30.7109375" style="30" customWidth="1"/>
    <col min="12808" max="12808" width="30.85546875" style="30" customWidth="1"/>
    <col min="12809" max="13059" width="11.42578125" style="30"/>
    <col min="13060" max="13060" width="23.28515625" style="30" customWidth="1"/>
    <col min="13061" max="13061" width="22.42578125" style="30" customWidth="1"/>
    <col min="13062" max="13062" width="25.42578125" style="30" customWidth="1"/>
    <col min="13063" max="13063" width="30.7109375" style="30" customWidth="1"/>
    <col min="13064" max="13064" width="30.85546875" style="30" customWidth="1"/>
    <col min="13065" max="13315" width="11.42578125" style="30"/>
    <col min="13316" max="13316" width="23.28515625" style="30" customWidth="1"/>
    <col min="13317" max="13317" width="22.42578125" style="30" customWidth="1"/>
    <col min="13318" max="13318" width="25.42578125" style="30" customWidth="1"/>
    <col min="13319" max="13319" width="30.7109375" style="30" customWidth="1"/>
    <col min="13320" max="13320" width="30.85546875" style="30" customWidth="1"/>
    <col min="13321" max="13571" width="11.42578125" style="30"/>
    <col min="13572" max="13572" width="23.28515625" style="30" customWidth="1"/>
    <col min="13573" max="13573" width="22.42578125" style="30" customWidth="1"/>
    <col min="13574" max="13574" width="25.42578125" style="30" customWidth="1"/>
    <col min="13575" max="13575" width="30.7109375" style="30" customWidth="1"/>
    <col min="13576" max="13576" width="30.85546875" style="30" customWidth="1"/>
    <col min="13577" max="13827" width="11.42578125" style="30"/>
    <col min="13828" max="13828" width="23.28515625" style="30" customWidth="1"/>
    <col min="13829" max="13829" width="22.42578125" style="30" customWidth="1"/>
    <col min="13830" max="13830" width="25.42578125" style="30" customWidth="1"/>
    <col min="13831" max="13831" width="30.7109375" style="30" customWidth="1"/>
    <col min="13832" max="13832" width="30.85546875" style="30" customWidth="1"/>
    <col min="13833" max="14083" width="11.42578125" style="30"/>
    <col min="14084" max="14084" width="23.28515625" style="30" customWidth="1"/>
    <col min="14085" max="14085" width="22.42578125" style="30" customWidth="1"/>
    <col min="14086" max="14086" width="25.42578125" style="30" customWidth="1"/>
    <col min="14087" max="14087" width="30.7109375" style="30" customWidth="1"/>
    <col min="14088" max="14088" width="30.85546875" style="30" customWidth="1"/>
    <col min="14089" max="14339" width="11.42578125" style="30"/>
    <col min="14340" max="14340" width="23.28515625" style="30" customWidth="1"/>
    <col min="14341" max="14341" width="22.42578125" style="30" customWidth="1"/>
    <col min="14342" max="14342" width="25.42578125" style="30" customWidth="1"/>
    <col min="14343" max="14343" width="30.7109375" style="30" customWidth="1"/>
    <col min="14344" max="14344" width="30.85546875" style="30" customWidth="1"/>
    <col min="14345" max="14595" width="11.42578125" style="30"/>
    <col min="14596" max="14596" width="23.28515625" style="30" customWidth="1"/>
    <col min="14597" max="14597" width="22.42578125" style="30" customWidth="1"/>
    <col min="14598" max="14598" width="25.42578125" style="30" customWidth="1"/>
    <col min="14599" max="14599" width="30.7109375" style="30" customWidth="1"/>
    <col min="14600" max="14600" width="30.85546875" style="30" customWidth="1"/>
    <col min="14601" max="14851" width="11.42578125" style="30"/>
    <col min="14852" max="14852" width="23.28515625" style="30" customWidth="1"/>
    <col min="14853" max="14853" width="22.42578125" style="30" customWidth="1"/>
    <col min="14854" max="14854" width="25.42578125" style="30" customWidth="1"/>
    <col min="14855" max="14855" width="30.7109375" style="30" customWidth="1"/>
    <col min="14856" max="14856" width="30.85546875" style="30" customWidth="1"/>
    <col min="14857" max="15107" width="11.42578125" style="30"/>
    <col min="15108" max="15108" width="23.28515625" style="30" customWidth="1"/>
    <col min="15109" max="15109" width="22.42578125" style="30" customWidth="1"/>
    <col min="15110" max="15110" width="25.42578125" style="30" customWidth="1"/>
    <col min="15111" max="15111" width="30.7109375" style="30" customWidth="1"/>
    <col min="15112" max="15112" width="30.85546875" style="30" customWidth="1"/>
    <col min="15113" max="15363" width="11.42578125" style="30"/>
    <col min="15364" max="15364" width="23.28515625" style="30" customWidth="1"/>
    <col min="15365" max="15365" width="22.42578125" style="30" customWidth="1"/>
    <col min="15366" max="15366" width="25.42578125" style="30" customWidth="1"/>
    <col min="15367" max="15367" width="30.7109375" style="30" customWidth="1"/>
    <col min="15368" max="15368" width="30.85546875" style="30" customWidth="1"/>
    <col min="15369" max="15619" width="11.42578125" style="30"/>
    <col min="15620" max="15620" width="23.28515625" style="30" customWidth="1"/>
    <col min="15621" max="15621" width="22.42578125" style="30" customWidth="1"/>
    <col min="15622" max="15622" width="25.42578125" style="30" customWidth="1"/>
    <col min="15623" max="15623" width="30.7109375" style="30" customWidth="1"/>
    <col min="15624" max="15624" width="30.85546875" style="30" customWidth="1"/>
    <col min="15625" max="15875" width="11.42578125" style="30"/>
    <col min="15876" max="15876" width="23.28515625" style="30" customWidth="1"/>
    <col min="15877" max="15877" width="22.42578125" style="30" customWidth="1"/>
    <col min="15878" max="15878" width="25.42578125" style="30" customWidth="1"/>
    <col min="15879" max="15879" width="30.7109375" style="30" customWidth="1"/>
    <col min="15880" max="15880" width="30.85546875" style="30" customWidth="1"/>
    <col min="15881" max="16131" width="11.42578125" style="30"/>
    <col min="16132" max="16132" width="23.28515625" style="30" customWidth="1"/>
    <col min="16133" max="16133" width="22.42578125" style="30" customWidth="1"/>
    <col min="16134" max="16134" width="25.42578125" style="30" customWidth="1"/>
    <col min="16135" max="16135" width="30.7109375" style="30" customWidth="1"/>
    <col min="16136" max="16136" width="30.85546875" style="30" customWidth="1"/>
    <col min="16137" max="16384" width="11.42578125" style="30"/>
  </cols>
  <sheetData>
    <row r="1" spans="1:99" customFormat="1" ht="11.25" customHeight="1" x14ac:dyDescent="0.35">
      <c r="A1" s="58"/>
      <c r="B1" s="59"/>
      <c r="C1" s="59"/>
      <c r="D1" s="59"/>
      <c r="E1" s="59"/>
      <c r="F1" s="59"/>
      <c r="G1" s="59"/>
      <c r="H1" s="60"/>
      <c r="I1" s="18"/>
      <c r="J1" s="18"/>
      <c r="K1" s="18"/>
      <c r="L1" s="18"/>
      <c r="M1" s="1"/>
      <c r="N1" s="1"/>
      <c r="O1" s="2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9.5" customHeight="1" x14ac:dyDescent="0.35">
      <c r="A2" s="61"/>
      <c r="B2" s="62" t="s">
        <v>37</v>
      </c>
      <c r="C2" s="63"/>
      <c r="D2" s="63"/>
      <c r="E2" s="63"/>
      <c r="F2" s="63"/>
      <c r="G2" s="63"/>
      <c r="H2" s="64"/>
      <c r="I2" s="18"/>
      <c r="J2" s="18"/>
      <c r="K2" s="18"/>
      <c r="L2" s="18"/>
      <c r="M2" s="1"/>
      <c r="N2" s="1"/>
      <c r="O2" s="2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35">
      <c r="A3" s="61"/>
      <c r="B3" s="65" t="s">
        <v>38</v>
      </c>
      <c r="C3" s="63"/>
      <c r="D3" s="63"/>
      <c r="E3" s="63"/>
      <c r="F3" s="63"/>
      <c r="G3" s="63"/>
      <c r="H3" s="64"/>
      <c r="I3" s="18"/>
      <c r="J3" s="18"/>
      <c r="K3" s="18"/>
      <c r="L3" s="18"/>
      <c r="M3" s="1"/>
      <c r="N3" s="1"/>
      <c r="O3" s="2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35">
      <c r="A4" s="61"/>
      <c r="B4" s="66" t="s">
        <v>54</v>
      </c>
      <c r="C4" s="63"/>
      <c r="D4" s="63"/>
      <c r="E4" s="63"/>
      <c r="F4" s="63"/>
      <c r="G4" s="63"/>
      <c r="H4" s="64"/>
      <c r="I4" s="18"/>
      <c r="J4" s="18"/>
      <c r="K4" s="18"/>
      <c r="L4" s="18"/>
      <c r="M4" s="1"/>
      <c r="N4" s="1"/>
      <c r="O4" s="2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5" customHeight="1" thickBot="1" x14ac:dyDescent="0.4">
      <c r="A5" s="61"/>
      <c r="B5" s="63"/>
      <c r="C5" s="63"/>
      <c r="D5" s="63"/>
      <c r="E5" s="63"/>
      <c r="F5" s="63"/>
      <c r="G5" s="63"/>
      <c r="H5" s="64"/>
      <c r="I5" s="18"/>
      <c r="J5" s="18"/>
      <c r="K5" s="18"/>
      <c r="L5" s="18"/>
      <c r="M5" s="1"/>
      <c r="N5" s="1"/>
      <c r="O5" s="2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3.25" customHeight="1" x14ac:dyDescent="0.35">
      <c r="A6" s="67"/>
      <c r="B6" s="79" t="s">
        <v>62</v>
      </c>
      <c r="C6" s="68"/>
      <c r="D6" s="68"/>
      <c r="E6" s="68"/>
      <c r="F6" s="68"/>
      <c r="G6" s="68"/>
      <c r="H6" s="69"/>
      <c r="I6" s="18"/>
      <c r="J6" s="18"/>
      <c r="K6" s="18"/>
      <c r="L6" s="18"/>
      <c r="M6" s="1"/>
      <c r="N6" s="1"/>
      <c r="O6" s="2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21.75" customHeight="1" x14ac:dyDescent="0.35">
      <c r="A7" s="70"/>
      <c r="B7" s="80" t="str">
        <f>Indice!B7</f>
        <v>Fecha de publicación: Julio 2022</v>
      </c>
      <c r="C7" s="71"/>
      <c r="D7" s="71"/>
      <c r="E7" s="71"/>
      <c r="F7" s="71"/>
      <c r="G7" s="71"/>
      <c r="H7" s="98" t="s">
        <v>48</v>
      </c>
      <c r="I7" s="18"/>
      <c r="J7" s="18"/>
      <c r="K7" s="18"/>
      <c r="L7" s="18"/>
      <c r="M7" s="1"/>
      <c r="N7" s="1"/>
      <c r="O7" s="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.75" customHeight="1" thickBot="1" x14ac:dyDescent="0.4">
      <c r="A8" s="73"/>
      <c r="B8" s="81" t="str">
        <f>Indice!B8</f>
        <v>Fecha de corte: Junio 2022</v>
      </c>
      <c r="C8" s="74"/>
      <c r="D8" s="74"/>
      <c r="E8" s="74"/>
      <c r="F8" s="74"/>
      <c r="G8" s="74"/>
      <c r="H8" s="75"/>
      <c r="I8" s="18"/>
      <c r="J8" s="18"/>
      <c r="K8" s="18"/>
      <c r="L8" s="18"/>
      <c r="M8" s="1"/>
      <c r="N8" s="1"/>
      <c r="O8" s="2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.75" customHeight="1" thickBot="1" x14ac:dyDescent="0.4">
      <c r="A9" s="3"/>
      <c r="B9" s="116"/>
      <c r="C9" s="116"/>
      <c r="D9" s="116"/>
      <c r="E9" s="22"/>
      <c r="F9" s="22"/>
      <c r="G9" s="22"/>
      <c r="H9" s="22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customFormat="1" ht="17.25" customHeight="1" thickBot="1" x14ac:dyDescent="0.3">
      <c r="A10" s="3"/>
      <c r="B10" s="119" t="s">
        <v>0</v>
      </c>
      <c r="C10" s="121" t="s">
        <v>1</v>
      </c>
      <c r="D10" s="122"/>
      <c r="E10" s="123" t="s">
        <v>58</v>
      </c>
      <c r="F10" s="124"/>
      <c r="G10" s="123" t="s">
        <v>27</v>
      </c>
      <c r="H10" s="124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customFormat="1" ht="19.5" customHeight="1" thickBot="1" x14ac:dyDescent="0.3">
      <c r="A11" s="3"/>
      <c r="B11" s="120"/>
      <c r="C11" s="88" t="s">
        <v>56</v>
      </c>
      <c r="D11" s="89" t="s">
        <v>57</v>
      </c>
      <c r="E11" s="88" t="s">
        <v>56</v>
      </c>
      <c r="F11" s="89" t="s">
        <v>57</v>
      </c>
      <c r="G11" s="88" t="s">
        <v>56</v>
      </c>
      <c r="H11" s="89" t="s">
        <v>57</v>
      </c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  <c r="AY11" s="3"/>
      <c r="AZ11" s="3"/>
      <c r="BA11" s="3"/>
      <c r="BB11" s="3"/>
      <c r="BC11" s="3"/>
      <c r="BD11" s="3"/>
      <c r="BE11" s="3"/>
      <c r="BF11" s="3"/>
      <c r="BG11" s="3"/>
      <c r="BH11" s="3"/>
      <c r="BI11" s="3"/>
      <c r="BJ11" s="3"/>
      <c r="BK11" s="3"/>
      <c r="BL11" s="3"/>
      <c r="BM11" s="3"/>
      <c r="BN11" s="3"/>
      <c r="BO11" s="3"/>
      <c r="BP11" s="3"/>
      <c r="BQ11" s="3"/>
      <c r="BR11" s="3"/>
      <c r="BS11" s="3"/>
      <c r="BT11" s="3"/>
      <c r="BU11" s="3"/>
      <c r="BV11" s="3"/>
      <c r="BW11" s="3"/>
      <c r="BX11" s="3"/>
      <c r="BY11" s="3"/>
      <c r="BZ11" s="3"/>
      <c r="CA11" s="3"/>
      <c r="CB11" s="3"/>
      <c r="CC11" s="3"/>
      <c r="CD11" s="3"/>
      <c r="CE11" s="3"/>
      <c r="CF11" s="3"/>
      <c r="CG11" s="3"/>
      <c r="CH11" s="3"/>
      <c r="CI11" s="3"/>
      <c r="CJ11" s="3"/>
      <c r="CK11" s="3"/>
      <c r="CL11" s="3"/>
      <c r="CM11" s="3"/>
      <c r="CN11" s="3"/>
      <c r="CO11" s="3"/>
      <c r="CP11" s="3"/>
      <c r="CQ11" s="3"/>
      <c r="CR11" s="3"/>
      <c r="CS11" s="3"/>
      <c r="CT11" s="3"/>
      <c r="CU11" s="3"/>
    </row>
    <row r="12" spans="1:99" customFormat="1" x14ac:dyDescent="0.25">
      <c r="A12" s="3"/>
      <c r="B12" s="31" t="s">
        <v>3</v>
      </c>
      <c r="C12" s="33">
        <v>3</v>
      </c>
      <c r="D12" s="33">
        <v>14</v>
      </c>
      <c r="E12" s="33" t="s">
        <v>4</v>
      </c>
      <c r="F12" s="33">
        <v>9</v>
      </c>
      <c r="G12" s="33">
        <v>1</v>
      </c>
      <c r="H12" s="33" t="s">
        <v>4</v>
      </c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  <c r="AY12" s="3"/>
      <c r="AZ12" s="3"/>
      <c r="BA12" s="3"/>
      <c r="BB12" s="3"/>
      <c r="BC12" s="3"/>
      <c r="BD12" s="3"/>
      <c r="BE12" s="3"/>
      <c r="BF12" s="3"/>
      <c r="BG12" s="3"/>
      <c r="BH12" s="3"/>
      <c r="BI12" s="3"/>
      <c r="BJ12" s="3"/>
      <c r="BK12" s="3"/>
      <c r="BL12" s="3"/>
      <c r="BM12" s="3"/>
      <c r="BN12" s="3"/>
      <c r="BO12" s="3"/>
      <c r="BP12" s="3"/>
      <c r="BQ12" s="3"/>
      <c r="BR12" s="3"/>
      <c r="BS12" s="3"/>
      <c r="BT12" s="3"/>
      <c r="BU12" s="3"/>
      <c r="BV12" s="3"/>
      <c r="BW12" s="3"/>
      <c r="BX12" s="3"/>
      <c r="BY12" s="3"/>
      <c r="BZ12" s="3"/>
      <c r="CA12" s="3"/>
      <c r="CB12" s="3"/>
      <c r="CC12" s="3"/>
      <c r="CD12" s="3"/>
      <c r="CE12" s="3"/>
      <c r="CF12" s="3"/>
      <c r="CG12" s="3"/>
      <c r="CH12" s="3"/>
      <c r="CI12" s="3"/>
      <c r="CJ12" s="3"/>
      <c r="CK12" s="3"/>
      <c r="CL12" s="3"/>
      <c r="CM12" s="3"/>
      <c r="CN12" s="3"/>
      <c r="CO12" s="3"/>
      <c r="CP12" s="3"/>
      <c r="CQ12" s="3"/>
      <c r="CR12" s="3"/>
      <c r="CS12" s="3"/>
      <c r="CT12" s="3"/>
      <c r="CU12" s="3"/>
    </row>
    <row r="13" spans="1:99" customFormat="1" x14ac:dyDescent="0.25">
      <c r="A13" s="3"/>
      <c r="B13" s="32" t="s">
        <v>5</v>
      </c>
      <c r="C13" s="33" t="s">
        <v>4</v>
      </c>
      <c r="D13" s="40">
        <v>6</v>
      </c>
      <c r="E13" s="40">
        <v>2</v>
      </c>
      <c r="F13" s="40">
        <v>4</v>
      </c>
      <c r="G13" s="40" t="s">
        <v>4</v>
      </c>
      <c r="H13" s="40" t="s">
        <v>4</v>
      </c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  <c r="AY13" s="3"/>
      <c r="AZ13" s="3"/>
      <c r="BA13" s="3"/>
      <c r="BB13" s="3"/>
      <c r="BC13" s="3"/>
      <c r="BD13" s="3"/>
      <c r="BE13" s="3"/>
      <c r="BF13" s="3"/>
      <c r="BG13" s="3"/>
      <c r="BH13" s="3"/>
      <c r="BI13" s="3"/>
      <c r="BJ13" s="3"/>
      <c r="BK13" s="3"/>
      <c r="BL13" s="3"/>
      <c r="BM13" s="3"/>
      <c r="BN13" s="3"/>
      <c r="BO13" s="3"/>
      <c r="BP13" s="3"/>
      <c r="BQ13" s="3"/>
      <c r="BR13" s="3"/>
      <c r="BS13" s="3"/>
      <c r="BT13" s="3"/>
      <c r="BU13" s="3"/>
      <c r="BV13" s="3"/>
      <c r="BW13" s="3"/>
      <c r="BX13" s="3"/>
      <c r="BY13" s="3"/>
      <c r="BZ13" s="3"/>
      <c r="CA13" s="3"/>
      <c r="CB13" s="3"/>
      <c r="CC13" s="3"/>
      <c r="CD13" s="3"/>
      <c r="CE13" s="3"/>
      <c r="CF13" s="3"/>
      <c r="CG13" s="3"/>
      <c r="CH13" s="3"/>
      <c r="CI13" s="3"/>
      <c r="CJ13" s="3"/>
      <c r="CK13" s="3"/>
      <c r="CL13" s="3"/>
      <c r="CM13" s="3"/>
      <c r="CN13" s="3"/>
      <c r="CO13" s="3"/>
      <c r="CP13" s="3"/>
      <c r="CQ13" s="3"/>
      <c r="CR13" s="3"/>
      <c r="CS13" s="3"/>
      <c r="CT13" s="3"/>
      <c r="CU13" s="3"/>
    </row>
    <row r="14" spans="1:99" customFormat="1" x14ac:dyDescent="0.25">
      <c r="A14" s="3"/>
      <c r="B14" s="32" t="s">
        <v>6</v>
      </c>
      <c r="C14" s="33">
        <v>2</v>
      </c>
      <c r="D14" s="33">
        <v>7</v>
      </c>
      <c r="E14" s="33" t="s">
        <v>4</v>
      </c>
      <c r="F14" s="33">
        <v>5</v>
      </c>
      <c r="G14" s="33" t="s">
        <v>4</v>
      </c>
      <c r="H14" s="33" t="s">
        <v>4</v>
      </c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  <c r="AY14" s="3"/>
      <c r="AZ14" s="3"/>
      <c r="BA14" s="3"/>
      <c r="BB14" s="3"/>
      <c r="BC14" s="3"/>
      <c r="BD14" s="3"/>
      <c r="BE14" s="3"/>
      <c r="BF14" s="3"/>
      <c r="BG14" s="3"/>
      <c r="BH14" s="3"/>
      <c r="BI14" s="3"/>
      <c r="BJ14" s="3"/>
      <c r="BK14" s="3"/>
      <c r="BL14" s="3"/>
      <c r="BM14" s="3"/>
      <c r="BN14" s="3"/>
      <c r="BO14" s="3"/>
      <c r="BP14" s="3"/>
      <c r="BQ14" s="3"/>
      <c r="BR14" s="3"/>
      <c r="BS14" s="3"/>
      <c r="BT14" s="3"/>
      <c r="BU14" s="3"/>
      <c r="BV14" s="3"/>
      <c r="BW14" s="3"/>
      <c r="BX14" s="3"/>
      <c r="BY14" s="3"/>
      <c r="BZ14" s="3"/>
      <c r="CA14" s="3"/>
      <c r="CB14" s="3"/>
      <c r="CC14" s="3"/>
      <c r="CD14" s="3"/>
      <c r="CE14" s="3"/>
      <c r="CF14" s="3"/>
      <c r="CG14" s="3"/>
      <c r="CH14" s="3"/>
      <c r="CI14" s="3"/>
      <c r="CJ14" s="3"/>
      <c r="CK14" s="3"/>
      <c r="CL14" s="3"/>
      <c r="CM14" s="3"/>
      <c r="CN14" s="3"/>
      <c r="CO14" s="3"/>
      <c r="CP14" s="3"/>
      <c r="CQ14" s="3"/>
      <c r="CR14" s="3"/>
      <c r="CS14" s="3"/>
      <c r="CT14" s="3"/>
      <c r="CU14" s="3"/>
    </row>
    <row r="15" spans="1:99" customFormat="1" x14ac:dyDescent="0.25">
      <c r="A15" s="3"/>
      <c r="B15" s="32" t="s">
        <v>7</v>
      </c>
      <c r="C15" s="33">
        <v>1</v>
      </c>
      <c r="D15" s="33">
        <v>13</v>
      </c>
      <c r="E15" s="33" t="s">
        <v>4</v>
      </c>
      <c r="F15" s="33">
        <v>10</v>
      </c>
      <c r="G15" s="33" t="s">
        <v>4</v>
      </c>
      <c r="H15" s="33" t="s">
        <v>4</v>
      </c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  <c r="AY15" s="3"/>
      <c r="AZ15" s="3"/>
      <c r="BA15" s="3"/>
      <c r="BB15" s="3"/>
      <c r="BC15" s="3"/>
      <c r="BD15" s="3"/>
      <c r="BE15" s="3"/>
      <c r="BF15" s="3"/>
      <c r="BG15" s="3"/>
      <c r="BH15" s="3"/>
      <c r="BI15" s="3"/>
      <c r="BJ15" s="3"/>
      <c r="BK15" s="3"/>
      <c r="BL15" s="3"/>
      <c r="BM15" s="3"/>
      <c r="BN15" s="3"/>
      <c r="BO15" s="3"/>
      <c r="BP15" s="3"/>
      <c r="BQ15" s="3"/>
      <c r="BR15" s="3"/>
      <c r="BS15" s="3"/>
      <c r="BT15" s="3"/>
      <c r="BU15" s="3"/>
      <c r="BV15" s="3"/>
      <c r="BW15" s="3"/>
      <c r="BX15" s="3"/>
      <c r="BY15" s="3"/>
      <c r="BZ15" s="3"/>
      <c r="CA15" s="3"/>
      <c r="CB15" s="3"/>
      <c r="CC15" s="3"/>
      <c r="CD15" s="3"/>
      <c r="CE15" s="3"/>
      <c r="CF15" s="3"/>
      <c r="CG15" s="3"/>
      <c r="CH15" s="3"/>
      <c r="CI15" s="3"/>
      <c r="CJ15" s="3"/>
      <c r="CK15" s="3"/>
      <c r="CL15" s="3"/>
      <c r="CM15" s="3"/>
      <c r="CN15" s="3"/>
      <c r="CO15" s="3"/>
      <c r="CP15" s="3"/>
      <c r="CQ15" s="3"/>
      <c r="CR15" s="3"/>
      <c r="CS15" s="3"/>
      <c r="CT15" s="3"/>
      <c r="CU15" s="3"/>
    </row>
    <row r="16" spans="1:99" customFormat="1" x14ac:dyDescent="0.25">
      <c r="A16" s="3"/>
      <c r="B16" s="32" t="s">
        <v>8</v>
      </c>
      <c r="C16" s="33">
        <v>1</v>
      </c>
      <c r="D16" s="33">
        <v>12</v>
      </c>
      <c r="E16" s="33" t="s">
        <v>4</v>
      </c>
      <c r="F16" s="33">
        <v>7</v>
      </c>
      <c r="G16" s="33">
        <v>1</v>
      </c>
      <c r="H16" s="33" t="s">
        <v>4</v>
      </c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</row>
    <row r="17" spans="1:99" customFormat="1" x14ac:dyDescent="0.25">
      <c r="A17" s="3"/>
      <c r="B17" s="32" t="s">
        <v>9</v>
      </c>
      <c r="C17" s="33">
        <v>3</v>
      </c>
      <c r="D17" s="33">
        <v>13</v>
      </c>
      <c r="E17" s="33">
        <v>1</v>
      </c>
      <c r="F17" s="33">
        <v>3</v>
      </c>
      <c r="G17" s="33" t="s">
        <v>4</v>
      </c>
      <c r="H17" s="33">
        <v>1</v>
      </c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  <c r="AY17" s="3"/>
      <c r="AZ17" s="3"/>
      <c r="BA17" s="3"/>
      <c r="BB17" s="3"/>
      <c r="BC17" s="3"/>
      <c r="BD17" s="3"/>
      <c r="BE17" s="3"/>
      <c r="BF17" s="3"/>
      <c r="BG17" s="3"/>
      <c r="BH17" s="3"/>
      <c r="BI17" s="3"/>
      <c r="BJ17" s="3"/>
      <c r="BK17" s="3"/>
      <c r="BL17" s="3"/>
      <c r="BM17" s="3"/>
      <c r="BN17" s="3"/>
      <c r="BO17" s="3"/>
      <c r="BP17" s="3"/>
      <c r="BQ17" s="3"/>
      <c r="BR17" s="3"/>
      <c r="BS17" s="3"/>
      <c r="BT17" s="3"/>
      <c r="BU17" s="3"/>
      <c r="BV17" s="3"/>
      <c r="BW17" s="3"/>
      <c r="BX17" s="3"/>
      <c r="BY17" s="3"/>
      <c r="BZ17" s="3"/>
      <c r="CA17" s="3"/>
      <c r="CB17" s="3"/>
      <c r="CC17" s="3"/>
      <c r="CD17" s="3"/>
      <c r="CE17" s="3"/>
      <c r="CF17" s="3"/>
      <c r="CG17" s="3"/>
      <c r="CH17" s="3"/>
      <c r="CI17" s="3"/>
      <c r="CJ17" s="3"/>
      <c r="CK17" s="3"/>
      <c r="CL17" s="3"/>
      <c r="CM17" s="3"/>
      <c r="CN17" s="3"/>
      <c r="CO17" s="3"/>
      <c r="CP17" s="3"/>
      <c r="CQ17" s="3"/>
      <c r="CR17" s="3"/>
      <c r="CS17" s="3"/>
      <c r="CT17" s="3"/>
      <c r="CU17" s="3"/>
    </row>
    <row r="18" spans="1:99" customFormat="1" x14ac:dyDescent="0.25">
      <c r="A18" s="3"/>
      <c r="B18" s="32" t="s">
        <v>10</v>
      </c>
      <c r="C18" s="33">
        <v>1</v>
      </c>
      <c r="D18" s="33">
        <v>6</v>
      </c>
      <c r="E18" s="33" t="s">
        <v>4</v>
      </c>
      <c r="F18" s="33">
        <v>2</v>
      </c>
      <c r="G18" s="33" t="s">
        <v>4</v>
      </c>
      <c r="H18" s="33" t="s">
        <v>4</v>
      </c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  <c r="AY18" s="3"/>
      <c r="AZ18" s="3"/>
      <c r="BA18" s="3"/>
      <c r="BB18" s="3"/>
      <c r="BC18" s="3"/>
      <c r="BD18" s="3"/>
      <c r="BE18" s="3"/>
      <c r="BF18" s="3"/>
      <c r="BG18" s="3"/>
      <c r="BH18" s="3"/>
      <c r="BI18" s="3"/>
      <c r="BJ18" s="3"/>
      <c r="BK18" s="3"/>
      <c r="BL18" s="3"/>
      <c r="BM18" s="3"/>
      <c r="BN18" s="3"/>
      <c r="BO18" s="3"/>
      <c r="BP18" s="3"/>
      <c r="BQ18" s="3"/>
      <c r="BR18" s="3"/>
      <c r="BS18" s="3"/>
      <c r="BT18" s="3"/>
      <c r="BU18" s="3"/>
      <c r="BV18" s="3"/>
      <c r="BW18" s="3"/>
      <c r="BX18" s="3"/>
      <c r="BY18" s="3"/>
      <c r="BZ18" s="3"/>
      <c r="CA18" s="3"/>
      <c r="CB18" s="3"/>
      <c r="CC18" s="3"/>
      <c r="CD18" s="3"/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  <c r="CQ18" s="3"/>
      <c r="CR18" s="3"/>
      <c r="CS18" s="3"/>
      <c r="CT18" s="3"/>
      <c r="CU18" s="3"/>
    </row>
    <row r="19" spans="1:99" customFormat="1" x14ac:dyDescent="0.25">
      <c r="A19" s="3"/>
      <c r="B19" s="32" t="s">
        <v>11</v>
      </c>
      <c r="C19" s="33">
        <v>4</v>
      </c>
      <c r="D19" s="33">
        <v>10</v>
      </c>
      <c r="E19" s="33" t="s">
        <v>4</v>
      </c>
      <c r="F19" s="33">
        <v>12</v>
      </c>
      <c r="G19" s="33" t="s">
        <v>4</v>
      </c>
      <c r="H19" s="33" t="s">
        <v>4</v>
      </c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  <c r="AY19" s="3"/>
      <c r="AZ19" s="3"/>
      <c r="BA19" s="3"/>
      <c r="BB19" s="3"/>
      <c r="BC19" s="3"/>
      <c r="BD19" s="3"/>
      <c r="BE19" s="3"/>
      <c r="BF19" s="3"/>
      <c r="BG19" s="3"/>
      <c r="BH19" s="3"/>
      <c r="BI19" s="3"/>
      <c r="BJ19" s="3"/>
      <c r="BK19" s="3"/>
      <c r="BL19" s="3"/>
      <c r="BM19" s="3"/>
      <c r="BN19" s="3"/>
      <c r="BO19" s="3"/>
      <c r="BP19" s="3"/>
      <c r="BQ19" s="3"/>
      <c r="BR19" s="3"/>
      <c r="BS19" s="3"/>
      <c r="BT19" s="3"/>
      <c r="BU19" s="3"/>
      <c r="BV19" s="3"/>
      <c r="BW19" s="3"/>
      <c r="BX19" s="3"/>
      <c r="BY19" s="3"/>
      <c r="BZ19" s="3"/>
      <c r="CA19" s="3"/>
      <c r="CB19" s="3"/>
      <c r="CC19" s="3"/>
      <c r="CD19" s="3"/>
      <c r="CE19" s="3"/>
      <c r="CF19" s="3"/>
      <c r="CG19" s="3"/>
      <c r="CH19" s="3"/>
      <c r="CI19" s="3"/>
      <c r="CJ19" s="3"/>
      <c r="CK19" s="3"/>
      <c r="CL19" s="3"/>
      <c r="CM19" s="3"/>
      <c r="CN19" s="3"/>
      <c r="CO19" s="3"/>
      <c r="CP19" s="3"/>
      <c r="CQ19" s="3"/>
      <c r="CR19" s="3"/>
      <c r="CS19" s="3"/>
      <c r="CT19" s="3"/>
      <c r="CU19" s="3"/>
    </row>
    <row r="20" spans="1:99" customFormat="1" x14ac:dyDescent="0.25">
      <c r="A20" s="3"/>
      <c r="B20" s="32" t="s">
        <v>12</v>
      </c>
      <c r="C20" s="33">
        <v>1</v>
      </c>
      <c r="D20" s="33">
        <v>10</v>
      </c>
      <c r="E20" s="33" t="s">
        <v>4</v>
      </c>
      <c r="F20" s="33">
        <v>5</v>
      </c>
      <c r="G20" s="33" t="s">
        <v>4</v>
      </c>
      <c r="H20" s="33" t="s">
        <v>4</v>
      </c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  <c r="AY20" s="3"/>
      <c r="AZ20" s="3"/>
      <c r="BA20" s="3"/>
      <c r="BB20" s="3"/>
      <c r="BC20" s="3"/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  <c r="CS20" s="3"/>
      <c r="CT20" s="3"/>
      <c r="CU20" s="3"/>
    </row>
    <row r="21" spans="1:99" customFormat="1" x14ac:dyDescent="0.25">
      <c r="A21" s="3"/>
      <c r="B21" s="32" t="s">
        <v>13</v>
      </c>
      <c r="C21" s="33">
        <v>12</v>
      </c>
      <c r="D21" s="33">
        <v>6</v>
      </c>
      <c r="E21" s="33">
        <v>2</v>
      </c>
      <c r="F21" s="33">
        <v>4</v>
      </c>
      <c r="G21" s="33" t="s">
        <v>4</v>
      </c>
      <c r="H21" s="33">
        <v>1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  <c r="AY21" s="3"/>
      <c r="AZ21" s="3"/>
      <c r="BA21" s="3"/>
      <c r="BB21" s="3"/>
      <c r="BC21" s="3"/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  <c r="CS21" s="3"/>
      <c r="CT21" s="3"/>
      <c r="CU21" s="3"/>
    </row>
    <row r="22" spans="1:99" customFormat="1" x14ac:dyDescent="0.25">
      <c r="A22" s="3"/>
      <c r="B22" s="32" t="s">
        <v>14</v>
      </c>
      <c r="C22" s="33">
        <v>1</v>
      </c>
      <c r="D22" s="33">
        <v>8</v>
      </c>
      <c r="E22" s="33">
        <v>2</v>
      </c>
      <c r="F22" s="33">
        <v>4</v>
      </c>
      <c r="G22" s="33" t="s">
        <v>4</v>
      </c>
      <c r="H22" s="33" t="s">
        <v>4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  <c r="AY22" s="3"/>
      <c r="AZ22" s="3"/>
      <c r="BA22" s="3"/>
      <c r="BB22" s="3"/>
      <c r="BC22" s="3"/>
      <c r="BD22" s="3"/>
      <c r="BE22" s="3"/>
      <c r="BF22" s="3"/>
      <c r="BG22" s="3"/>
      <c r="BH22" s="3"/>
      <c r="BI22" s="3"/>
      <c r="BJ22" s="3"/>
      <c r="BK22" s="3"/>
      <c r="BL22" s="3"/>
      <c r="BM22" s="3"/>
      <c r="BN22" s="3"/>
      <c r="BO22" s="3"/>
      <c r="BP22" s="3"/>
      <c r="BQ22" s="3"/>
      <c r="BR22" s="3"/>
      <c r="BS22" s="3"/>
      <c r="BT22" s="3"/>
      <c r="BU22" s="3"/>
      <c r="BV22" s="3"/>
      <c r="BW22" s="3"/>
      <c r="BX22" s="3"/>
      <c r="BY22" s="3"/>
      <c r="BZ22" s="3"/>
      <c r="CA22" s="3"/>
      <c r="CB22" s="3"/>
      <c r="CC22" s="3"/>
      <c r="CD22" s="3"/>
      <c r="CE22" s="3"/>
      <c r="CF22" s="3"/>
      <c r="CG22" s="3"/>
      <c r="CH22" s="3"/>
      <c r="CI22" s="3"/>
      <c r="CJ22" s="3"/>
      <c r="CK22" s="3"/>
      <c r="CL22" s="3"/>
      <c r="CM22" s="3"/>
      <c r="CN22" s="3"/>
      <c r="CO22" s="3"/>
      <c r="CP22" s="3"/>
      <c r="CQ22" s="3"/>
      <c r="CR22" s="3"/>
      <c r="CS22" s="3"/>
      <c r="CT22" s="3"/>
      <c r="CU22" s="3"/>
    </row>
    <row r="23" spans="1:99" customFormat="1" x14ac:dyDescent="0.25">
      <c r="A23" s="3"/>
      <c r="B23" s="32" t="s">
        <v>15</v>
      </c>
      <c r="C23" s="33">
        <v>3</v>
      </c>
      <c r="D23" s="33">
        <v>17</v>
      </c>
      <c r="E23" s="33">
        <v>1</v>
      </c>
      <c r="F23" s="33">
        <v>5</v>
      </c>
      <c r="G23" s="33" t="s">
        <v>4</v>
      </c>
      <c r="H23" s="33" t="s">
        <v>4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  <c r="AY23" s="3"/>
      <c r="AZ23" s="3"/>
      <c r="BA23" s="3"/>
      <c r="BB23" s="3"/>
      <c r="BC23" s="3"/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  <c r="CT23" s="3"/>
      <c r="CU23" s="3"/>
    </row>
    <row r="24" spans="1:99" customFormat="1" x14ac:dyDescent="0.25">
      <c r="A24" s="3"/>
      <c r="B24" s="32" t="s">
        <v>16</v>
      </c>
      <c r="C24" s="33">
        <v>2</v>
      </c>
      <c r="D24" s="33">
        <v>3</v>
      </c>
      <c r="E24" s="33" t="s">
        <v>4</v>
      </c>
      <c r="F24" s="33">
        <v>5</v>
      </c>
      <c r="G24" s="33" t="s">
        <v>4</v>
      </c>
      <c r="H24" s="33" t="s">
        <v>4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</row>
    <row r="25" spans="1:99" customFormat="1" x14ac:dyDescent="0.25">
      <c r="A25" s="3"/>
      <c r="B25" s="32" t="s">
        <v>17</v>
      </c>
      <c r="C25" s="33">
        <v>4</v>
      </c>
      <c r="D25" s="33">
        <v>14</v>
      </c>
      <c r="E25" s="33" t="s">
        <v>4</v>
      </c>
      <c r="F25" s="33">
        <v>13</v>
      </c>
      <c r="G25" s="33" t="s">
        <v>4</v>
      </c>
      <c r="H25" s="33" t="s">
        <v>4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  <c r="AY25" s="3"/>
      <c r="AZ25" s="3"/>
      <c r="BA25" s="3"/>
      <c r="BB25" s="3"/>
      <c r="BC25" s="3"/>
      <c r="BD25" s="3"/>
      <c r="BE25" s="3"/>
      <c r="BF25" s="3"/>
      <c r="BG25" s="3"/>
      <c r="BH25" s="3"/>
      <c r="BI25" s="3"/>
      <c r="BJ25" s="3"/>
      <c r="BK25" s="3"/>
      <c r="BL25" s="3"/>
      <c r="BM25" s="3"/>
      <c r="BN25" s="3"/>
      <c r="BO25" s="3"/>
      <c r="BP25" s="3"/>
      <c r="BQ25" s="3"/>
      <c r="BR25" s="3"/>
      <c r="BS25" s="3"/>
      <c r="BT25" s="3"/>
      <c r="BU25" s="3"/>
      <c r="BV25" s="3"/>
      <c r="BW25" s="3"/>
      <c r="BX25" s="3"/>
      <c r="BY25" s="3"/>
      <c r="BZ25" s="3"/>
      <c r="CA25" s="3"/>
      <c r="CB25" s="3"/>
      <c r="CC25" s="3"/>
      <c r="CD25" s="3"/>
      <c r="CE25" s="3"/>
      <c r="CF25" s="3"/>
      <c r="CG25" s="3"/>
      <c r="CH25" s="3"/>
      <c r="CI25" s="3"/>
      <c r="CJ25" s="3"/>
      <c r="CK25" s="3"/>
      <c r="CL25" s="3"/>
      <c r="CM25" s="3"/>
      <c r="CN25" s="3"/>
      <c r="CO25" s="3"/>
      <c r="CP25" s="3"/>
      <c r="CQ25" s="3"/>
      <c r="CR25" s="3"/>
      <c r="CS25" s="3"/>
      <c r="CT25" s="3"/>
      <c r="CU25" s="3"/>
    </row>
    <row r="26" spans="1:99" customFormat="1" x14ac:dyDescent="0.25">
      <c r="A26" s="3"/>
      <c r="B26" s="32" t="s">
        <v>18</v>
      </c>
      <c r="C26" s="33">
        <v>1</v>
      </c>
      <c r="D26" s="33">
        <v>7</v>
      </c>
      <c r="E26" s="33" t="s">
        <v>4</v>
      </c>
      <c r="F26" s="33">
        <v>5</v>
      </c>
      <c r="G26" s="33" t="s">
        <v>4</v>
      </c>
      <c r="H26" s="33" t="s">
        <v>4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  <c r="AY26" s="3"/>
      <c r="AZ26" s="3"/>
      <c r="BA26" s="3"/>
      <c r="BB26" s="3"/>
      <c r="BC26" s="3"/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  <c r="CT26" s="3"/>
      <c r="CU26" s="3"/>
    </row>
    <row r="27" spans="1:99" customFormat="1" x14ac:dyDescent="0.25">
      <c r="A27" s="3"/>
      <c r="B27" s="32" t="s">
        <v>19</v>
      </c>
      <c r="C27" s="33" t="s">
        <v>4</v>
      </c>
      <c r="D27" s="33">
        <v>7</v>
      </c>
      <c r="E27" s="33">
        <v>1</v>
      </c>
      <c r="F27" s="33">
        <v>3</v>
      </c>
      <c r="G27" s="33" t="s">
        <v>4</v>
      </c>
      <c r="H27" s="33" t="s">
        <v>4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  <c r="AY27" s="3"/>
      <c r="AZ27" s="3"/>
      <c r="BA27" s="3"/>
      <c r="BB27" s="3"/>
      <c r="BC27" s="3"/>
      <c r="BD27" s="3"/>
      <c r="BE27" s="3"/>
      <c r="BF27" s="3"/>
      <c r="BG27" s="3"/>
      <c r="BH27" s="3"/>
      <c r="BI27" s="3"/>
      <c r="BJ27" s="3"/>
      <c r="BK27" s="3"/>
      <c r="BL27" s="3"/>
      <c r="BM27" s="3"/>
      <c r="BN27" s="3"/>
      <c r="BO27" s="3"/>
      <c r="BP27" s="3"/>
      <c r="BQ27" s="3"/>
      <c r="BR27" s="3"/>
      <c r="BS27" s="3"/>
      <c r="BT27" s="3"/>
      <c r="BU27" s="3"/>
      <c r="BV27" s="3"/>
      <c r="BW27" s="3"/>
      <c r="BX27" s="3"/>
      <c r="BY27" s="3"/>
      <c r="BZ27" s="3"/>
      <c r="CA27" s="3"/>
      <c r="CB27" s="3"/>
      <c r="CC27" s="3"/>
      <c r="CD27" s="3"/>
      <c r="CE27" s="3"/>
      <c r="CF27" s="3"/>
      <c r="CG27" s="3"/>
      <c r="CH27" s="3"/>
      <c r="CI27" s="3"/>
      <c r="CJ27" s="3"/>
      <c r="CK27" s="3"/>
      <c r="CL27" s="3"/>
      <c r="CM27" s="3"/>
      <c r="CN27" s="3"/>
      <c r="CO27" s="3"/>
      <c r="CP27" s="3"/>
      <c r="CQ27" s="3"/>
      <c r="CR27" s="3"/>
      <c r="CS27" s="3"/>
      <c r="CT27" s="3"/>
      <c r="CU27" s="3"/>
    </row>
    <row r="28" spans="1:99" customFormat="1" x14ac:dyDescent="0.25">
      <c r="A28" s="3"/>
      <c r="B28" s="32" t="s">
        <v>20</v>
      </c>
      <c r="C28" s="33" t="s">
        <v>4</v>
      </c>
      <c r="D28" s="33" t="s">
        <v>4</v>
      </c>
      <c r="E28" s="33">
        <v>1</v>
      </c>
      <c r="F28" s="33">
        <v>4</v>
      </c>
      <c r="G28" s="33" t="s">
        <v>4</v>
      </c>
      <c r="H28" s="33" t="s">
        <v>4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  <c r="AY28" s="3"/>
      <c r="AZ28" s="3"/>
      <c r="BA28" s="3"/>
      <c r="BB28" s="3"/>
      <c r="BC28" s="3"/>
      <c r="BD28" s="3"/>
      <c r="BE28" s="3"/>
      <c r="BF28" s="3"/>
      <c r="BG28" s="3"/>
      <c r="BH28" s="3"/>
      <c r="BI28" s="3"/>
      <c r="BJ28" s="3"/>
      <c r="BK28" s="3"/>
      <c r="BL28" s="3"/>
      <c r="BM28" s="3"/>
      <c r="BN28" s="3"/>
      <c r="BO28" s="3"/>
      <c r="BP28" s="3"/>
      <c r="BQ28" s="3"/>
      <c r="BR28" s="3"/>
      <c r="BS28" s="3"/>
      <c r="BT28" s="3"/>
      <c r="BU28" s="3"/>
      <c r="BV28" s="3"/>
      <c r="BW28" s="3"/>
      <c r="BX28" s="3"/>
      <c r="BY28" s="3"/>
      <c r="BZ28" s="3"/>
      <c r="CA28" s="3"/>
      <c r="CB28" s="3"/>
      <c r="CC28" s="3"/>
      <c r="CD28" s="3"/>
      <c r="CE28" s="3"/>
      <c r="CF28" s="3"/>
      <c r="CG28" s="3"/>
      <c r="CH28" s="3"/>
      <c r="CI28" s="3"/>
      <c r="CJ28" s="3"/>
      <c r="CK28" s="3"/>
      <c r="CL28" s="3"/>
      <c r="CM28" s="3"/>
      <c r="CN28" s="3"/>
      <c r="CO28" s="3"/>
      <c r="CP28" s="3"/>
      <c r="CQ28" s="3"/>
      <c r="CR28" s="3"/>
      <c r="CS28" s="3"/>
      <c r="CT28" s="3"/>
      <c r="CU28" s="3"/>
    </row>
    <row r="29" spans="1:99" customFormat="1" x14ac:dyDescent="0.25">
      <c r="A29" s="3"/>
      <c r="B29" s="32" t="s">
        <v>21</v>
      </c>
      <c r="C29" s="33">
        <v>1</v>
      </c>
      <c r="D29" s="33">
        <v>6</v>
      </c>
      <c r="E29" s="33" t="s">
        <v>4</v>
      </c>
      <c r="F29" s="33">
        <v>2</v>
      </c>
      <c r="G29" s="33" t="s">
        <v>4</v>
      </c>
      <c r="H29" s="33" t="s">
        <v>4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  <c r="AY29" s="3"/>
      <c r="AZ29" s="3"/>
      <c r="BA29" s="3"/>
      <c r="BB29" s="3"/>
      <c r="BC29" s="3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  <c r="CT29" s="3"/>
      <c r="CU29" s="3"/>
    </row>
    <row r="30" spans="1:99" customFormat="1" x14ac:dyDescent="0.25">
      <c r="A30" s="3"/>
      <c r="B30" s="32" t="s">
        <v>22</v>
      </c>
      <c r="C30" s="33">
        <v>10</v>
      </c>
      <c r="D30" s="33">
        <v>11</v>
      </c>
      <c r="E30" s="33">
        <v>3</v>
      </c>
      <c r="F30" s="33">
        <v>3</v>
      </c>
      <c r="G30" s="33">
        <v>1</v>
      </c>
      <c r="H30" s="33" t="s">
        <v>4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  <c r="AY30" s="3"/>
      <c r="AZ30" s="3"/>
      <c r="BA30" s="3"/>
      <c r="BB30" s="3"/>
      <c r="BC30" s="3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  <c r="BP30" s="3"/>
      <c r="BQ30" s="3"/>
      <c r="BR30" s="3"/>
      <c r="BS30" s="3"/>
      <c r="BT30" s="3"/>
      <c r="BU30" s="3"/>
      <c r="BV30" s="3"/>
      <c r="BW30" s="3"/>
      <c r="BX30" s="3"/>
      <c r="BY30" s="3"/>
      <c r="BZ30" s="3"/>
      <c r="CA30" s="3"/>
      <c r="CB30" s="3"/>
      <c r="CC30" s="3"/>
      <c r="CD30" s="3"/>
      <c r="CE30" s="3"/>
      <c r="CF30" s="3"/>
      <c r="CG30" s="3"/>
      <c r="CH30" s="3"/>
      <c r="CI30" s="3"/>
      <c r="CJ30" s="3"/>
      <c r="CK30" s="3"/>
      <c r="CL30" s="3"/>
      <c r="CM30" s="3"/>
      <c r="CN30" s="3"/>
      <c r="CO30" s="3"/>
      <c r="CP30" s="3"/>
      <c r="CQ30" s="3"/>
      <c r="CR30" s="3"/>
      <c r="CS30" s="3"/>
      <c r="CT30" s="3"/>
      <c r="CU30" s="3"/>
    </row>
    <row r="31" spans="1:99" customFormat="1" x14ac:dyDescent="0.25">
      <c r="A31" s="3"/>
      <c r="B31" s="32" t="s">
        <v>23</v>
      </c>
      <c r="C31" s="33">
        <v>1</v>
      </c>
      <c r="D31" s="33">
        <v>9</v>
      </c>
      <c r="E31" s="33" t="s">
        <v>4</v>
      </c>
      <c r="F31" s="33">
        <v>3</v>
      </c>
      <c r="G31" s="33" t="s">
        <v>4</v>
      </c>
      <c r="H31" s="33" t="s">
        <v>4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  <c r="AY31" s="3"/>
      <c r="AZ31" s="3"/>
      <c r="BA31" s="3"/>
      <c r="BB31" s="3"/>
      <c r="BC31" s="3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  <c r="BP31" s="3"/>
      <c r="BQ31" s="3"/>
      <c r="BR31" s="3"/>
      <c r="BS31" s="3"/>
      <c r="BT31" s="3"/>
      <c r="BU31" s="3"/>
      <c r="BV31" s="3"/>
      <c r="BW31" s="3"/>
      <c r="BX31" s="3"/>
      <c r="BY31" s="3"/>
      <c r="BZ31" s="3"/>
      <c r="CA31" s="3"/>
      <c r="CB31" s="3"/>
      <c r="CC31" s="3"/>
      <c r="CD31" s="3"/>
      <c r="CE31" s="3"/>
      <c r="CF31" s="3"/>
      <c r="CG31" s="3"/>
      <c r="CH31" s="3"/>
      <c r="CI31" s="3"/>
      <c r="CJ31" s="3"/>
      <c r="CK31" s="3"/>
      <c r="CL31" s="3"/>
      <c r="CM31" s="3"/>
      <c r="CN31" s="3"/>
      <c r="CO31" s="3"/>
      <c r="CP31" s="3"/>
      <c r="CQ31" s="3"/>
      <c r="CR31" s="3"/>
      <c r="CS31" s="3"/>
      <c r="CT31" s="3"/>
      <c r="CU31" s="3"/>
    </row>
    <row r="32" spans="1:99" customFormat="1" ht="18.75" x14ac:dyDescent="0.3">
      <c r="A32" s="3"/>
      <c r="B32" s="32" t="s">
        <v>28</v>
      </c>
      <c r="C32" s="33">
        <v>4</v>
      </c>
      <c r="D32" s="33">
        <v>6</v>
      </c>
      <c r="E32" s="33" t="s">
        <v>4</v>
      </c>
      <c r="F32" s="33">
        <v>2</v>
      </c>
      <c r="G32" s="33" t="s">
        <v>4</v>
      </c>
      <c r="H32" s="33" t="s">
        <v>4</v>
      </c>
      <c r="I32" s="3"/>
      <c r="J32" s="3"/>
      <c r="K32" s="101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  <c r="CA32" s="3"/>
      <c r="CB32" s="3"/>
      <c r="CC32" s="3"/>
      <c r="CD32" s="3"/>
      <c r="CE32" s="3"/>
      <c r="CF32" s="3"/>
      <c r="CG32" s="3"/>
      <c r="CH32" s="3"/>
      <c r="CI32" s="3"/>
      <c r="CJ32" s="3"/>
      <c r="CK32" s="3"/>
      <c r="CL32" s="3"/>
      <c r="CM32" s="3"/>
      <c r="CN32" s="3"/>
      <c r="CO32" s="3"/>
      <c r="CP32" s="3"/>
      <c r="CQ32" s="3"/>
      <c r="CR32" s="3"/>
      <c r="CS32" s="3"/>
      <c r="CT32" s="3"/>
      <c r="CU32" s="3"/>
    </row>
    <row r="33" spans="1:99" customFormat="1" x14ac:dyDescent="0.25">
      <c r="A33" s="3"/>
      <c r="B33" s="32" t="s">
        <v>24</v>
      </c>
      <c r="C33" s="33">
        <v>2</v>
      </c>
      <c r="D33" s="33">
        <v>1</v>
      </c>
      <c r="E33" s="33" t="s">
        <v>4</v>
      </c>
      <c r="F33" s="33">
        <v>10</v>
      </c>
      <c r="G33" s="33">
        <v>1</v>
      </c>
      <c r="H33" s="33" t="s">
        <v>4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  <c r="AY33" s="3"/>
      <c r="AZ33" s="3"/>
      <c r="BA33" s="3"/>
      <c r="BB33" s="3"/>
      <c r="BC33" s="3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  <c r="BP33" s="3"/>
      <c r="BQ33" s="3"/>
      <c r="BR33" s="3"/>
      <c r="BS33" s="3"/>
      <c r="BT33" s="3"/>
      <c r="BU33" s="3"/>
      <c r="BV33" s="3"/>
      <c r="BW33" s="3"/>
      <c r="BX33" s="3"/>
      <c r="BY33" s="3"/>
      <c r="BZ33" s="3"/>
      <c r="CA33" s="3"/>
      <c r="CB33" s="3"/>
      <c r="CC33" s="3"/>
      <c r="CD33" s="3"/>
      <c r="CE33" s="3"/>
      <c r="CF33" s="3"/>
      <c r="CG33" s="3"/>
      <c r="CH33" s="3"/>
      <c r="CI33" s="3"/>
      <c r="CJ33" s="3"/>
      <c r="CK33" s="3"/>
      <c r="CL33" s="3"/>
      <c r="CM33" s="3"/>
      <c r="CN33" s="3"/>
      <c r="CO33" s="3"/>
      <c r="CP33" s="3"/>
      <c r="CQ33" s="3"/>
      <c r="CR33" s="3"/>
      <c r="CS33" s="3"/>
      <c r="CT33" s="3"/>
      <c r="CU33" s="3"/>
    </row>
    <row r="34" spans="1:99" customFormat="1" x14ac:dyDescent="0.25">
      <c r="A34" s="3"/>
      <c r="B34" s="32" t="s">
        <v>25</v>
      </c>
      <c r="C34" s="33">
        <v>2</v>
      </c>
      <c r="D34" s="33">
        <v>8</v>
      </c>
      <c r="E34" s="33" t="s">
        <v>4</v>
      </c>
      <c r="F34" s="33">
        <v>3</v>
      </c>
      <c r="G34" s="33" t="s">
        <v>4</v>
      </c>
      <c r="H34" s="33" t="s">
        <v>4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  <c r="AY34" s="3"/>
      <c r="AZ34" s="3"/>
      <c r="BA34" s="3"/>
      <c r="BB34" s="3"/>
      <c r="BC34" s="3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  <c r="BP34" s="3"/>
      <c r="BQ34" s="3"/>
      <c r="BR34" s="3"/>
      <c r="BS34" s="3"/>
      <c r="BT34" s="3"/>
      <c r="BU34" s="3"/>
      <c r="BV34" s="3"/>
      <c r="BW34" s="3"/>
      <c r="BX34" s="3"/>
      <c r="BY34" s="3"/>
      <c r="BZ34" s="3"/>
      <c r="CA34" s="3"/>
      <c r="CB34" s="3"/>
      <c r="CC34" s="3"/>
      <c r="CD34" s="3"/>
      <c r="CE34" s="3"/>
      <c r="CF34" s="3"/>
      <c r="CG34" s="3"/>
      <c r="CH34" s="3"/>
      <c r="CI34" s="3"/>
      <c r="CJ34" s="3"/>
      <c r="CK34" s="3"/>
      <c r="CL34" s="3"/>
      <c r="CM34" s="3"/>
      <c r="CN34" s="3"/>
      <c r="CO34" s="3"/>
      <c r="CP34" s="3"/>
      <c r="CQ34" s="3"/>
      <c r="CR34" s="3"/>
      <c r="CS34" s="3"/>
      <c r="CT34" s="3"/>
      <c r="CU34" s="3"/>
    </row>
    <row r="35" spans="1:99" customFormat="1" x14ac:dyDescent="0.25">
      <c r="A35" s="3"/>
      <c r="B35" s="32" t="s">
        <v>26</v>
      </c>
      <c r="C35" s="33" t="s">
        <v>4</v>
      </c>
      <c r="D35" s="33">
        <v>6</v>
      </c>
      <c r="E35" s="33" t="s">
        <v>4</v>
      </c>
      <c r="F35" s="33">
        <v>3</v>
      </c>
      <c r="G35" s="33">
        <v>1</v>
      </c>
      <c r="H35" s="33">
        <v>1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  <c r="CD35" s="3"/>
      <c r="CE35" s="3"/>
      <c r="CF35" s="3"/>
      <c r="CG35" s="3"/>
      <c r="CH35" s="3"/>
      <c r="CI35" s="3"/>
      <c r="CJ35" s="3"/>
      <c r="CK35" s="3"/>
      <c r="CL35" s="3"/>
      <c r="CM35" s="3"/>
      <c r="CN35" s="3"/>
      <c r="CO35" s="3"/>
      <c r="CP35" s="3"/>
      <c r="CQ35" s="3"/>
      <c r="CR35" s="3"/>
      <c r="CS35" s="3"/>
      <c r="CT35" s="3"/>
      <c r="CU35" s="3"/>
    </row>
    <row r="36" spans="1:99" customFormat="1" ht="15.75" thickBot="1" x14ac:dyDescent="0.3">
      <c r="A36" s="3"/>
      <c r="B36" s="35" t="s">
        <v>61</v>
      </c>
      <c r="C36" s="38">
        <f>SUM(C12:C35)</f>
        <v>59</v>
      </c>
      <c r="D36" s="38">
        <f>SUM(D12:D35)</f>
        <v>200</v>
      </c>
      <c r="E36" s="38">
        <f t="shared" ref="E36:H36" si="0">SUM(E12:E35)</f>
        <v>13</v>
      </c>
      <c r="F36" s="38">
        <f t="shared" si="0"/>
        <v>126</v>
      </c>
      <c r="G36" s="38">
        <f t="shared" si="0"/>
        <v>5</v>
      </c>
      <c r="H36" s="38">
        <f t="shared" si="0"/>
        <v>3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</row>
    <row r="37" spans="1:99" s="3" customFormat="1" x14ac:dyDescent="0.25">
      <c r="B37" s="44" t="s">
        <v>63</v>
      </c>
      <c r="C37" s="4"/>
    </row>
    <row r="38" spans="1:99" s="3" customFormat="1" x14ac:dyDescent="0.25">
      <c r="B38" s="47"/>
      <c r="C38" s="42"/>
    </row>
  </sheetData>
  <mergeCells count="5">
    <mergeCell ref="B9:D9"/>
    <mergeCell ref="B10:B11"/>
    <mergeCell ref="C10:D10"/>
    <mergeCell ref="E10:F10"/>
    <mergeCell ref="G10:H10"/>
  </mergeCells>
  <hyperlinks>
    <hyperlink ref="H7" location="Indice!A1" display="Regresar al Índice"/>
  </hyperlink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U56"/>
  <sheetViews>
    <sheetView showGridLines="0" zoomScale="90" zoomScaleNormal="90" workbookViewId="0">
      <selection activeCell="B9" sqref="B9"/>
    </sheetView>
  </sheetViews>
  <sheetFormatPr baseColWidth="10" defaultColWidth="11.42578125" defaultRowHeight="15" x14ac:dyDescent="0.25"/>
  <cols>
    <col min="1" max="1" width="4.5703125" style="3" customWidth="1"/>
    <col min="2" max="15" width="11.42578125" style="30"/>
    <col min="16" max="79" width="11.42578125" style="3"/>
    <col min="80" max="16384" width="11.42578125" style="30"/>
  </cols>
  <sheetData>
    <row r="1" spans="1:99" customFormat="1" ht="11.25" customHeight="1" x14ac:dyDescent="0.25">
      <c r="A1" s="58"/>
      <c r="B1" s="59"/>
      <c r="C1" s="59"/>
      <c r="D1" s="59"/>
      <c r="E1" s="59"/>
      <c r="F1" s="59"/>
      <c r="G1" s="59"/>
      <c r="H1" s="59"/>
      <c r="I1" s="63"/>
      <c r="J1" s="59"/>
      <c r="K1" s="59"/>
      <c r="L1" s="59"/>
      <c r="M1" s="59"/>
      <c r="N1" s="59"/>
      <c r="O1" s="60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  <c r="AY1" s="3"/>
      <c r="AZ1" s="3"/>
      <c r="BA1" s="3"/>
      <c r="BB1" s="3"/>
      <c r="BC1" s="3"/>
      <c r="BD1" s="3"/>
      <c r="BE1" s="3"/>
      <c r="BF1" s="3"/>
      <c r="BG1" s="3"/>
      <c r="BH1" s="3"/>
      <c r="BI1" s="3"/>
      <c r="BJ1" s="3"/>
      <c r="BK1" s="3"/>
      <c r="BL1" s="3"/>
      <c r="BM1" s="3"/>
      <c r="BN1" s="3"/>
      <c r="BO1" s="3"/>
      <c r="BP1" s="3"/>
      <c r="BQ1" s="3"/>
      <c r="BR1" s="3"/>
      <c r="BS1" s="3"/>
      <c r="BT1" s="3"/>
      <c r="BU1" s="3"/>
      <c r="BV1" s="3"/>
      <c r="BW1" s="3"/>
      <c r="BX1" s="3"/>
      <c r="BY1" s="3"/>
      <c r="BZ1" s="3"/>
      <c r="CA1" s="3"/>
      <c r="CB1" s="3"/>
      <c r="CC1" s="3"/>
      <c r="CD1" s="3"/>
      <c r="CE1" s="3"/>
      <c r="CF1" s="3"/>
      <c r="CG1" s="3"/>
      <c r="CH1" s="3"/>
      <c r="CI1" s="3"/>
      <c r="CJ1" s="3"/>
      <c r="CK1" s="3"/>
      <c r="CL1" s="3"/>
      <c r="CM1" s="3"/>
      <c r="CN1" s="3"/>
      <c r="CO1" s="3"/>
      <c r="CP1" s="3"/>
      <c r="CQ1" s="3"/>
      <c r="CR1" s="3"/>
      <c r="CS1" s="3"/>
      <c r="CT1" s="3"/>
      <c r="CU1" s="3"/>
    </row>
    <row r="2" spans="1:99" customFormat="1" ht="17.25" customHeight="1" x14ac:dyDescent="0.25">
      <c r="A2" s="61"/>
      <c r="B2" s="62" t="s">
        <v>37</v>
      </c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  <c r="CA2" s="3"/>
      <c r="CB2" s="3"/>
      <c r="CC2" s="3"/>
      <c r="CD2" s="3"/>
      <c r="CE2" s="3"/>
      <c r="CF2" s="3"/>
      <c r="CG2" s="3"/>
      <c r="CH2" s="3"/>
      <c r="CI2" s="3"/>
      <c r="CJ2" s="3"/>
      <c r="CK2" s="3"/>
      <c r="CL2" s="3"/>
      <c r="CM2" s="3"/>
      <c r="CN2" s="3"/>
      <c r="CO2" s="3"/>
      <c r="CP2" s="3"/>
      <c r="CQ2" s="3"/>
      <c r="CR2" s="3"/>
      <c r="CS2" s="3"/>
      <c r="CT2" s="3"/>
      <c r="CU2" s="3"/>
    </row>
    <row r="3" spans="1:99" customFormat="1" ht="15" customHeight="1" x14ac:dyDescent="0.25">
      <c r="A3" s="61"/>
      <c r="B3" s="65" t="s">
        <v>38</v>
      </c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4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</row>
    <row r="4" spans="1:99" customFormat="1" ht="15" customHeight="1" x14ac:dyDescent="0.25">
      <c r="A4" s="61"/>
      <c r="B4" s="66" t="s">
        <v>55</v>
      </c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4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</row>
    <row r="5" spans="1:99" customFormat="1" ht="12" customHeight="1" thickBot="1" x14ac:dyDescent="0.3">
      <c r="A5" s="61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4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</row>
    <row r="6" spans="1:99" customFormat="1" ht="21" customHeight="1" x14ac:dyDescent="0.25">
      <c r="A6" s="67"/>
      <c r="B6" s="79" t="s">
        <v>62</v>
      </c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9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  <c r="AY6" s="3"/>
      <c r="AZ6" s="3"/>
      <c r="BA6" s="3"/>
      <c r="BB6" s="3"/>
      <c r="BC6" s="3"/>
      <c r="BD6" s="3"/>
      <c r="BE6" s="3"/>
      <c r="BF6" s="3"/>
      <c r="BG6" s="3"/>
      <c r="BH6" s="3"/>
      <c r="BI6" s="3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  <c r="CS6" s="3"/>
      <c r="CT6" s="3"/>
      <c r="CU6" s="3"/>
    </row>
    <row r="7" spans="1:99" customFormat="1" ht="15.75" customHeight="1" x14ac:dyDescent="0.25">
      <c r="A7" s="70"/>
      <c r="B7" s="80" t="str">
        <f>Indice!B7</f>
        <v>Fecha de publicación: Julio 2022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91" t="s">
        <v>48</v>
      </c>
      <c r="O7" s="72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  <c r="AY7" s="3"/>
      <c r="AZ7" s="3"/>
      <c r="BA7" s="3"/>
      <c r="BB7" s="3"/>
      <c r="BC7" s="3"/>
      <c r="BD7" s="3"/>
      <c r="BE7" s="3"/>
      <c r="BF7" s="3"/>
      <c r="BG7" s="3"/>
      <c r="BH7" s="3"/>
      <c r="BI7" s="3"/>
      <c r="BJ7" s="3"/>
      <c r="BK7" s="3"/>
      <c r="BL7" s="3"/>
      <c r="BM7" s="3"/>
      <c r="BN7" s="3"/>
      <c r="BO7" s="3"/>
      <c r="BP7" s="3"/>
      <c r="BQ7" s="3"/>
      <c r="BR7" s="3"/>
      <c r="BS7" s="3"/>
      <c r="BT7" s="3"/>
      <c r="BU7" s="3"/>
      <c r="BV7" s="3"/>
      <c r="BW7" s="3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</row>
    <row r="8" spans="1:99" customFormat="1" ht="18" customHeight="1" thickBot="1" x14ac:dyDescent="0.3">
      <c r="A8" s="73"/>
      <c r="B8" s="81" t="str">
        <f>Indice!B8</f>
        <v>Fecha de corte: Junio 2022</v>
      </c>
      <c r="C8" s="74"/>
      <c r="D8" s="74"/>
      <c r="E8" s="74"/>
      <c r="F8" s="74"/>
      <c r="G8" s="74"/>
      <c r="H8" s="74"/>
      <c r="I8" s="74"/>
      <c r="J8" s="74"/>
      <c r="K8" s="74"/>
      <c r="L8" s="74"/>
      <c r="M8" s="74"/>
      <c r="N8" s="74"/>
      <c r="O8" s="75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</row>
    <row r="9" spans="1:99" customFormat="1" ht="15" customHeight="1" x14ac:dyDescent="0.35">
      <c r="A9" s="3"/>
      <c r="B9" s="23"/>
      <c r="C9" s="23"/>
      <c r="D9" s="22"/>
      <c r="E9" s="22"/>
      <c r="F9" s="1"/>
      <c r="G9" s="1"/>
      <c r="H9" s="1"/>
      <c r="I9" s="1"/>
      <c r="J9" s="1"/>
      <c r="K9" s="1"/>
      <c r="L9" s="1"/>
      <c r="M9" s="1"/>
      <c r="N9" s="1"/>
      <c r="O9" s="2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  <c r="AY9" s="3"/>
      <c r="AZ9" s="3"/>
      <c r="BA9" s="3"/>
      <c r="BB9" s="3"/>
      <c r="BC9" s="3"/>
      <c r="BD9" s="3"/>
      <c r="BE9" s="3"/>
      <c r="BF9" s="3"/>
      <c r="BG9" s="3"/>
      <c r="BH9" s="3"/>
      <c r="BI9" s="3"/>
      <c r="BJ9" s="3"/>
      <c r="BK9" s="3"/>
      <c r="BL9" s="3"/>
      <c r="BM9" s="3"/>
      <c r="BN9" s="3"/>
      <c r="BO9" s="3"/>
      <c r="BP9" s="3"/>
      <c r="BQ9" s="3"/>
      <c r="BR9" s="3"/>
      <c r="BS9" s="3"/>
      <c r="BT9" s="3"/>
      <c r="BU9" s="3"/>
      <c r="BV9" s="3"/>
      <c r="BW9" s="3"/>
      <c r="BX9" s="3"/>
      <c r="BY9" s="3"/>
      <c r="BZ9" s="3"/>
      <c r="CA9" s="3"/>
      <c r="CB9" s="3"/>
      <c r="CC9" s="3"/>
      <c r="CD9" s="3"/>
      <c r="CE9" s="3"/>
      <c r="CF9" s="3"/>
      <c r="CG9" s="3"/>
      <c r="CH9" s="3"/>
      <c r="CI9" s="3"/>
      <c r="CJ9" s="3"/>
      <c r="CK9" s="3"/>
      <c r="CL9" s="3"/>
      <c r="CM9" s="3"/>
      <c r="CN9" s="3"/>
      <c r="CO9" s="3"/>
      <c r="CP9" s="3"/>
      <c r="CQ9" s="3"/>
      <c r="CR9" s="3"/>
      <c r="CS9" s="3"/>
      <c r="CT9" s="3"/>
      <c r="CU9" s="3"/>
    </row>
    <row r="10" spans="1:99" s="6" customFormat="1" ht="11.25" customHeight="1" x14ac:dyDescent="0.25">
      <c r="A10" s="3"/>
      <c r="B10" s="125"/>
      <c r="C10" s="125"/>
      <c r="D10" s="125"/>
      <c r="E10" s="125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</row>
    <row r="11" spans="1:99" s="3" customFormat="1" x14ac:dyDescent="0.25"/>
    <row r="12" spans="1:99" s="3" customFormat="1" x14ac:dyDescent="0.25"/>
    <row r="13" spans="1:99" s="3" customFormat="1" x14ac:dyDescent="0.25"/>
    <row r="14" spans="1:99" s="3" customFormat="1" x14ac:dyDescent="0.25"/>
    <row r="15" spans="1:99" s="3" customFormat="1" x14ac:dyDescent="0.25"/>
    <row r="16" spans="1:99" s="3" customFormat="1" x14ac:dyDescent="0.25"/>
    <row r="17" s="3" customFormat="1" x14ac:dyDescent="0.25"/>
    <row r="18" s="3" customFormat="1" x14ac:dyDescent="0.25"/>
    <row r="19" s="3" customFormat="1" x14ac:dyDescent="0.25"/>
    <row r="20" s="3" customFormat="1" x14ac:dyDescent="0.25"/>
    <row r="21" s="3" customFormat="1" x14ac:dyDescent="0.25"/>
    <row r="22" s="3" customFormat="1" x14ac:dyDescent="0.25"/>
    <row r="23" s="3" customFormat="1" x14ac:dyDescent="0.25"/>
    <row r="24" s="3" customFormat="1" x14ac:dyDescent="0.25"/>
    <row r="25" s="3" customFormat="1" x14ac:dyDescent="0.25"/>
    <row r="26" s="3" customFormat="1" x14ac:dyDescent="0.25"/>
    <row r="27" s="3" customFormat="1" x14ac:dyDescent="0.25"/>
    <row r="28" s="3" customFormat="1" x14ac:dyDescent="0.25"/>
    <row r="29" s="3" customFormat="1" x14ac:dyDescent="0.25"/>
    <row r="30" s="3" customFormat="1" x14ac:dyDescent="0.25"/>
    <row r="31" s="3" customFormat="1" x14ac:dyDescent="0.25"/>
    <row r="32" s="3" customFormat="1" x14ac:dyDescent="0.25"/>
    <row r="33" spans="1:79" s="3" customFormat="1" x14ac:dyDescent="0.25"/>
    <row r="34" spans="1:79" s="3" customFormat="1" x14ac:dyDescent="0.25"/>
    <row r="35" spans="1:79" s="3" customFormat="1" x14ac:dyDescent="0.25"/>
    <row r="36" spans="1:79" customFormat="1" x14ac:dyDescent="0.25">
      <c r="A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</row>
    <row r="37" spans="1:79" customFormat="1" x14ac:dyDescent="0.25">
      <c r="A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  <c r="AY37" s="3"/>
      <c r="AZ37" s="3"/>
      <c r="BA37" s="3"/>
      <c r="BB37" s="3"/>
      <c r="BC37" s="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  <c r="BP37" s="3"/>
      <c r="BQ37" s="3"/>
      <c r="BR37" s="3"/>
      <c r="BS37" s="3"/>
      <c r="BT37" s="3"/>
      <c r="BU37" s="3"/>
      <c r="BV37" s="3"/>
      <c r="BW37" s="3"/>
      <c r="BX37" s="3"/>
      <c r="BY37" s="3"/>
      <c r="BZ37" s="3"/>
      <c r="CA37" s="3"/>
    </row>
    <row r="38" spans="1:79" customFormat="1" x14ac:dyDescent="0.25">
      <c r="A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V38" s="3"/>
      <c r="BW38" s="3"/>
      <c r="BX38" s="3"/>
      <c r="BY38" s="3"/>
      <c r="BZ38" s="3"/>
      <c r="CA38" s="3"/>
    </row>
    <row r="39" spans="1:79" customFormat="1" x14ac:dyDescent="0.25">
      <c r="A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  <c r="AY39" s="3"/>
      <c r="AZ39" s="3"/>
      <c r="BA39" s="3"/>
      <c r="BB39" s="3"/>
      <c r="BC39" s="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  <c r="BP39" s="3"/>
      <c r="BQ39" s="3"/>
      <c r="BR39" s="3"/>
      <c r="BS39" s="3"/>
      <c r="BT39" s="3"/>
      <c r="BU39" s="3"/>
      <c r="BV39" s="3"/>
      <c r="BW39" s="3"/>
      <c r="BX39" s="3"/>
      <c r="BY39" s="3"/>
      <c r="BZ39" s="3"/>
      <c r="CA39" s="3"/>
    </row>
    <row r="40" spans="1:79" customFormat="1" x14ac:dyDescent="0.25">
      <c r="A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  <c r="AY40" s="3"/>
      <c r="AZ40" s="3"/>
      <c r="BA40" s="3"/>
      <c r="BB40" s="3"/>
      <c r="BC40" s="3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  <c r="BP40" s="3"/>
      <c r="BQ40" s="3"/>
      <c r="BR40" s="3"/>
      <c r="BS40" s="3"/>
      <c r="BT40" s="3"/>
      <c r="BU40" s="3"/>
      <c r="BV40" s="3"/>
      <c r="BW40" s="3"/>
      <c r="BX40" s="3"/>
      <c r="BY40" s="3"/>
      <c r="BZ40" s="3"/>
      <c r="CA40" s="3"/>
    </row>
    <row r="41" spans="1:79" customFormat="1" x14ac:dyDescent="0.25">
      <c r="A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  <c r="AY41" s="3"/>
      <c r="AZ41" s="3"/>
      <c r="BA41" s="3"/>
      <c r="BB41" s="3"/>
      <c r="BC41" s="3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  <c r="BP41" s="3"/>
      <c r="BQ41" s="3"/>
      <c r="BR41" s="3"/>
      <c r="BS41" s="3"/>
      <c r="BT41" s="3"/>
      <c r="BU41" s="3"/>
      <c r="BV41" s="3"/>
      <c r="BW41" s="3"/>
      <c r="BX41" s="3"/>
      <c r="BY41" s="3"/>
      <c r="BZ41" s="3"/>
      <c r="CA41" s="3"/>
    </row>
    <row r="42" spans="1:79" customFormat="1" x14ac:dyDescent="0.25">
      <c r="A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  <c r="AY42" s="3"/>
      <c r="AZ42" s="3"/>
      <c r="BA42" s="3"/>
      <c r="BB42" s="3"/>
      <c r="BC42" s="3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  <c r="BP42" s="3"/>
      <c r="BQ42" s="3"/>
      <c r="BR42" s="3"/>
      <c r="BS42" s="3"/>
      <c r="BT42" s="3"/>
      <c r="BU42" s="3"/>
      <c r="BV42" s="3"/>
      <c r="BW42" s="3"/>
      <c r="BX42" s="3"/>
      <c r="BY42" s="3"/>
      <c r="BZ42" s="3"/>
      <c r="CA42" s="3"/>
    </row>
    <row r="43" spans="1:79" customFormat="1" x14ac:dyDescent="0.25">
      <c r="A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  <c r="AY43" s="3"/>
      <c r="AZ43" s="3"/>
      <c r="BA43" s="3"/>
      <c r="BB43" s="3"/>
      <c r="BC43" s="3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  <c r="BP43" s="3"/>
      <c r="BQ43" s="3"/>
      <c r="BR43" s="3"/>
      <c r="BS43" s="3"/>
      <c r="BT43" s="3"/>
      <c r="BU43" s="3"/>
      <c r="BV43" s="3"/>
      <c r="BW43" s="3"/>
      <c r="BX43" s="3"/>
      <c r="BY43" s="3"/>
      <c r="BZ43" s="3"/>
      <c r="CA43" s="3"/>
    </row>
    <row r="44" spans="1:79" customFormat="1" x14ac:dyDescent="0.25">
      <c r="A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  <c r="AY44" s="3"/>
      <c r="AZ44" s="3"/>
      <c r="BA44" s="3"/>
      <c r="BB44" s="3"/>
      <c r="BC44" s="3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  <c r="BP44" s="3"/>
      <c r="BQ44" s="3"/>
      <c r="BR44" s="3"/>
      <c r="BS44" s="3"/>
      <c r="BT44" s="3"/>
      <c r="BU44" s="3"/>
      <c r="BV44" s="3"/>
      <c r="BW44" s="3"/>
      <c r="BX44" s="3"/>
      <c r="BY44" s="3"/>
      <c r="BZ44" s="3"/>
      <c r="CA44" s="3"/>
    </row>
    <row r="45" spans="1:79" customFormat="1" x14ac:dyDescent="0.25">
      <c r="A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  <c r="AY45" s="3"/>
      <c r="AZ45" s="3"/>
      <c r="BA45" s="3"/>
      <c r="BB45" s="3"/>
      <c r="BC45" s="3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  <c r="BP45" s="3"/>
      <c r="BQ45" s="3"/>
      <c r="BR45" s="3"/>
      <c r="BS45" s="3"/>
      <c r="BT45" s="3"/>
      <c r="BU45" s="3"/>
      <c r="BV45" s="3"/>
      <c r="BW45" s="3"/>
      <c r="BX45" s="3"/>
      <c r="BY45" s="3"/>
      <c r="BZ45" s="3"/>
      <c r="CA45" s="3"/>
    </row>
    <row r="46" spans="1:79" customFormat="1" x14ac:dyDescent="0.25">
      <c r="A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  <c r="AY46" s="3"/>
      <c r="AZ46" s="3"/>
      <c r="BA46" s="3"/>
      <c r="BB46" s="3"/>
      <c r="BC46" s="3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  <c r="BP46" s="3"/>
      <c r="BQ46" s="3"/>
      <c r="BR46" s="3"/>
      <c r="BS46" s="3"/>
      <c r="BT46" s="3"/>
      <c r="BU46" s="3"/>
      <c r="BV46" s="3"/>
      <c r="BW46" s="3"/>
      <c r="BX46" s="3"/>
      <c r="BY46" s="3"/>
      <c r="BZ46" s="3"/>
      <c r="CA46" s="3"/>
    </row>
    <row r="47" spans="1:79" customFormat="1" x14ac:dyDescent="0.25">
      <c r="A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</row>
    <row r="48" spans="1:79" customFormat="1" x14ac:dyDescent="0.25">
      <c r="A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</row>
    <row r="49" spans="1:79" customFormat="1" x14ac:dyDescent="0.25">
      <c r="A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</row>
    <row r="50" spans="1:79" customFormat="1" x14ac:dyDescent="0.25">
      <c r="A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</row>
    <row r="51" spans="1:79" customFormat="1" x14ac:dyDescent="0.25">
      <c r="A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</row>
    <row r="56" spans="1:79" s="3" customFormat="1" x14ac:dyDescent="0.25">
      <c r="B56" s="44"/>
    </row>
  </sheetData>
  <mergeCells count="1">
    <mergeCell ref="B10:E10"/>
  </mergeCells>
  <hyperlinks>
    <hyperlink ref="N7" location="Indice!A1" display="Regresar al Índice"/>
  </hyperlink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10" sqref="C10"/>
    </sheetView>
  </sheetViews>
  <sheetFormatPr baseColWidth="10" defaultColWidth="11.42578125" defaultRowHeight="15" x14ac:dyDescent="0.25"/>
  <cols>
    <col min="1" max="1" width="26.140625" style="3" customWidth="1"/>
    <col min="2" max="16384" width="11.42578125" style="3"/>
  </cols>
  <sheetData>
    <row r="1" spans="1:1" x14ac:dyDescent="0.25">
      <c r="A1" s="7" t="s">
        <v>31</v>
      </c>
    </row>
    <row r="2" spans="1:1" x14ac:dyDescent="0.25">
      <c r="A2" s="3" t="s">
        <v>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Indice</vt:lpstr>
      <vt:lpstr>TV ABIERTA (DATOS)</vt:lpstr>
      <vt:lpstr>TV ABIERTA (GRAFICO)</vt:lpstr>
      <vt:lpstr>TV ABIERTA UHF Y VHF</vt:lpstr>
      <vt:lpstr>TV ABIERTA (GRAFICO) UHF y VHF</vt:lpstr>
      <vt:lpstr>TV ABIERTA M-R (DATOS)</vt:lpstr>
      <vt:lpstr>TV ABIERTA M -R (GRAFICO)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Quel</dc:creator>
  <cp:lastModifiedBy>RUIZ RUANO LOURDES CONSUELO</cp:lastModifiedBy>
  <dcterms:created xsi:type="dcterms:W3CDTF">2013-07-03T14:42:59Z</dcterms:created>
  <dcterms:modified xsi:type="dcterms:W3CDTF">2022-07-28T15:24:51Z</dcterms:modified>
</cp:coreProperties>
</file>