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3. Marz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05_2020'!$A$7:$AN$498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05_2020'!$A$7:$AQ$543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<sst xmlns="http://schemas.openxmlformats.org/spreadsheetml/2006/main" count="7542" uniqueCount="2055">
  <si>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</si>
  <si>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</si>
  <si>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</si>
  <si>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</si>
  <si>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</si>
  <si>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</si>
  <si>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</si>
  <si>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</si>
  <si>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</si>
  <si>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</si>
  <si>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</si>
  <si>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</si>
  <si>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</si>
  <si>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</si>
  <si>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</si>
  <si>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</si>
  <si>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</si>
  <si>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</si>
  <si>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</si>
  <si>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</si>
  <si>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</si>
  <si>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</si>
  <si>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</si>
  <si>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</si>
  <si>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</si>
  <si>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</si>
  <si>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</si>
  <si>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</si>
  <si>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</si>
  <si>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</si>
  <si>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</si>
  <si>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</si>
  <si>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</si>
  <si>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</si>
  <si>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</si>
  <si>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</si>
  <si>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</si>
  <si>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</si>
  <si>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</si>
  <si>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</si>
  <si>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</si>
  <si>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</si>
  <si>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</si>
  <si>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</si>
  <si>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</si>
  <si>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</si>
  <si>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</si>
  <si>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</si>
  <si>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</si>
  <si>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</si>
  <si>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</si>
  <si>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</si>
  <si>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</si>
  <si>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</si>
  <si>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</si>
  <si>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</si>
  <si>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</si>
  <si>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</si>
  <si>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</si>
  <si>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</si>
  <si>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</si>
  <si>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</si>
  <si>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</si>
  <si>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</si>
  <si>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</si>
  <si>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</si>
  <si>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</si>
  <si>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</si>
  <si>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</si>
  <si>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</si>
  <si>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</si>
  <si>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</si>
  <si>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</si>
  <si>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</si>
  <si>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</si>
  <si>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</si>
  <si>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</si>
  <si>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</si>
  <si>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</si>
  <si>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</si>
  <si>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</si>
  <si>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</si>
  <si>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</si>
  <si>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</si>
  <si>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</si>
  <si>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</si>
  <si>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</si>
  <si>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</si>
  <si>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</si>
  <si>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</si>
  <si>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</si>
  <si>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</si>
  <si>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</si>
  <si>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</si>
  <si>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</si>
  <si>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</si>
  <si>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</si>
  <si>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</si>
  <si>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</si>
  <si>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</si>
  <si>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</si>
  <si>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</si>
  <si>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</si>
  <si>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</si>
  <si>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</si>
  <si>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</si>
  <si>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</si>
  <si>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</si>
  <si>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</si>
  <si>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</si>
  <si>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</si>
  <si>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</si>
  <si>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</si>
  <si>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</si>
  <si>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</si>
  <si>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</si>
  <si>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</si>
  <si>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</si>
  <si>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</si>
  <si>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</si>
  <si>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</si>
  <si>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</si>
  <si>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</si>
  <si>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</si>
  <si>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</si>
  <si>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</si>
  <si>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</si>
  <si>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</si>
  <si>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</si>
  <si>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</si>
  <si>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</si>
  <si>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</si>
  <si>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</si>
  <si>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</si>
  <si>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</si>
  <si>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</si>
  <si>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</si>
  <si>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</si>
  <si>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</si>
  <si>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</si>
  <si>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</si>
  <si>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</si>
  <si>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</si>
  <si>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</si>
  <si>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</si>
  <si>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</si>
  <si>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</si>
  <si>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</si>
  <si>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</si>
  <si>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</si>
  <si>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</si>
  <si>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</si>
  <si>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</si>
  <si>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</si>
  <si>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</si>
  <si>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</si>
  <si>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</si>
  <si>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</si>
  <si>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</si>
  <si>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</si>
  <si>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</si>
  <si>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</si>
  <si>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</si>
  <si>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</si>
  <si>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</si>
  <si>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</si>
  <si>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</si>
  <si>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</si>
  <si>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</si>
  <si>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</si>
  <si>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</si>
  <si>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</si>
  <si>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</si>
  <si>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</si>
  <si>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</si>
  <si>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</si>
  <si>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</si>
  <si>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</si>
  <si>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</si>
  <si>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</si>
  <si>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</si>
  <si>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</si>
  <si>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</si>
  <si>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</si>
  <si>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</si>
  <si>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</si>
  <si>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</si>
  <si>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</si>
  <si>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</si>
  <si>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</si>
  <si>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</si>
  <si>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</si>
  <si>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</si>
  <si>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</si>
  <si>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</si>
  <si>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</si>
  <si>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</si>
  <si>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</si>
  <si>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</si>
  <si>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</si>
  <si>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</si>
  <si>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</si>
  <si>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</si>
  <si>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</si>
  <si>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</si>
  <si>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</si>
  <si>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</si>
  <si>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</si>
  <si>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</si>
  <si>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</si>
  <si>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</si>
  <si>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</si>
  <si>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</si>
  <si>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</si>
  <si>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</si>
  <si>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</si>
  <si>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</si>
  <si>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</si>
  <si>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</si>
  <si>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</si>
  <si>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</si>
  <si>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</si>
  <si>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</si>
  <si>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</si>
  <si>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</si>
  <si>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</si>
  <si>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</si>
  <si>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</si>
  <si>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</si>
  <si>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</si>
  <si>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</si>
  <si>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</si>
  <si>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</si>
  <si>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</si>
  <si>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</si>
  <si>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</si>
  <si>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</si>
  <si>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</si>
  <si>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</si>
  <si>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</si>
  <si>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</si>
  <si>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</si>
  <si>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</si>
  <si>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</si>
  <si>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</si>
  <si>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</si>
  <si>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</si>
  <si>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</si>
  <si>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</si>
  <si>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</si>
  <si>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</si>
  <si>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</si>
  <si>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</si>
  <si>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</si>
  <si>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</si>
  <si>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</si>
  <si>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</si>
  <si>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</si>
  <si>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</si>
  <si>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</si>
  <si>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</si>
  <si>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</si>
  <si>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</si>
  <si>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</si>
  <si>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</si>
  <si>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</si>
  <si>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</si>
  <si>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</si>
  <si>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</si>
  <si>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</si>
  <si>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</si>
  <si>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</si>
  <si>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</si>
  <si>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</si>
  <si>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</si>
  <si>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</si>
  <si>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</si>
  <si>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</si>
  <si>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</si>
  <si>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</si>
  <si>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</si>
  <si>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</si>
  <si>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</si>
  <si>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</si>
  <si>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</si>
  <si>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</si>
  <si>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</si>
  <si>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</si>
  <si>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</si>
  <si>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</si>
  <si>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</si>
  <si>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</si>
  <si>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</si>
  <si>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</si>
  <si>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</si>
  <si>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</si>
  <si>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</si>
  <si>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</si>
  <si>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</si>
  <si>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</si>
  <si>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</si>
  <si>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</si>
  <si>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</si>
  <si>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</si>
  <si>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</si>
  <si>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</si>
  <si>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</si>
  <si>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</si>
  <si>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</si>
  <si>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</si>
  <si>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</si>
  <si>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</si>
  <si>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</si>
  <si>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</si>
  <si>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</si>
  <si>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</si>
  <si>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</si>
  <si>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</si>
  <si>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</si>
  <si>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</si>
  <si>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</si>
  <si>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</si>
  <si>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</si>
  <si>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</si>
  <si>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</si>
  <si>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</si>
  <si>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</si>
  <si>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</si>
  <si>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</si>
  <si>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</si>
  <si>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</si>
  <si>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</si>
  <si>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</si>
  <si>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</si>
  <si>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</si>
  <si>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</si>
  <si>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</si>
  <si>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</si>
  <si>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</si>
  <si>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</si>
  <si>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</si>
  <si>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</si>
  <si>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</si>
  <si>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</si>
  <si>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</si>
  <si>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</si>
  <si>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</si>
  <si>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</si>
  <si>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</si>
  <si>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</si>
  <si>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</si>
  <si>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</si>
  <si>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</si>
  <si>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</si>
  <si>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</si>
  <si>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</si>
  <si>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</si>
  <si>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</si>
  <si>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</si>
  <si>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</si>
  <si>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</si>
  <si>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</si>
  <si>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</si>
  <si>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</si>
  <si>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</si>
  <si>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</si>
  <si>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</si>
  <si>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</si>
  <si>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</si>
  <si>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</si>
  <si>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</si>
  <si>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</si>
  <si>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</si>
  <si>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</si>
  <si>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</si>
  <si>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</si>
  <si>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</si>
  <si>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</si>
  <si>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</si>
  <si>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</si>
  <si>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</si>
  <si>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</si>
  <si>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</si>
  <si>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</si>
  <si>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</si>
  <si>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</si>
  <si>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</si>
  <si>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</si>
  <si>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</si>
  <si>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</si>
  <si>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</si>
  <si>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</si>
  <si>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</si>
  <si>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</si>
  <si>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</si>
  <si>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</si>
  <si>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</si>
  <si>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</si>
  <si>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</si>
  <si>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</si>
  <si>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</si>
  <si>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</si>
  <si>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</si>
  <si>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</si>
  <si>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</si>
  <si>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</si>
  <si>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</si>
  <si>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</si>
  <si>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</si>
  <si>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</si>
  <si>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</si>
  <si>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</si>
  <si>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</si>
  <si>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</si>
  <si>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</si>
  <si>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</si>
  <si>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</si>
  <si>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</si>
  <si>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</si>
  <si>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</si>
  <si>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</si>
  <si>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</si>
  <si>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</si>
  <si>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</si>
  <si>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</si>
  <si>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</si>
  <si>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</si>
  <si>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</si>
  <si>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</si>
  <si>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</si>
  <si>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</si>
  <si>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</si>
  <si>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</si>
  <si>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</si>
  <si>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</si>
  <si>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</si>
  <si>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</si>
  <si>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</si>
  <si>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</si>
  <si>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</si>
  <si>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</si>
  <si>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</si>
  <si>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</si>
  <si>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</si>
  <si>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</si>
  <si>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</si>
  <si>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</si>
  <si>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</si>
  <si>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</si>
  <si>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</si>
  <si>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</si>
  <si>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</si>
  <si>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</si>
  <si>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</si>
  <si>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</si>
  <si>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</si>
  <si>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</si>
  <si>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</si>
  <si>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</si>
  <si>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</si>
  <si>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</si>
  <si>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</si>
  <si>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</si>
  <si>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</si>
  <si>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</si>
  <si>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</si>
  <si>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</si>
  <si>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</si>
  <si>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</si>
  <si>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</si>
  <si>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</si>
  <si>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</si>
  <si>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</si>
  <si>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</si>
  <si>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</si>
  <si>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</si>
  <si>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</si>
  <si>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</si>
  <si>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</si>
  <si>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</si>
  <si>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</si>
  <si>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</si>
  <si>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</si>
  <si>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</si>
  <si>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</si>
  <si>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</si>
  <si>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</si>
  <si>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</si>
  <si>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</si>
  <si>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</si>
  <si>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</si>
  <si>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</si>
  <si>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</si>
  <si>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</si>
  <si>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</si>
  <si>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</si>
  <si>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</si>
  <si>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</si>
  <si>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</si>
  <si>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</si>
  <si>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</si>
  <si>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</si>
  <si>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</si>
  <si>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</si>
  <si>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</si>
  <si>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</si>
  <si>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</si>
  <si>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</si>
  <si>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</si>
  <si>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</si>
  <si>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</si>
  <si>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</si>
  <si>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</si>
  <si>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</si>
  <si>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</si>
  <si>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</si>
  <si>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</si>
  <si>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</si>
  <si>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</si>
  <si>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</si>
  <si>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</si>
  <si>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</si>
  <si>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</si>
  <si>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</si>
  <si>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</si>
  <si>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</si>
  <si>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</si>
  <si>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</si>
  <si>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</si>
  <si>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</si>
  <si>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</si>
  <si>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</si>
  <si>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</si>
  <si>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</si>
  <si>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</si>
  <si>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</si>
  <si>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</si>
  <si>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</si>
  <si>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</si>
  <si>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</si>
  <si>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</si>
  <si>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</si>
  <si>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</si>
  <si>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</si>
  <si>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</si>
  <si>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</si>
  <si>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</si>
  <si>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</si>
  <si>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</si>
  <si>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</si>
  <si>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</si>
  <si>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</si>
  <si>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</si>
  <si>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</si>
  <si>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</si>
  <si>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</si>
  <si>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</si>
  <si>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</si>
  <si>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</si>
  <si>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</si>
  <si>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</si>
  <si>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</si>
  <si>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</si>
  <si>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</si>
  <si>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</si>
  <si>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</si>
  <si>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</si>
  <si>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</si>
  <si>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</si>
  <si>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</si>
  <si>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</si>
  <si>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</si>
  <si>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</si>
  <si>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</si>
  <si>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</si>
  <si>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</si>
  <si>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</si>
  <si>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</si>
  <si>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</si>
  <si>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</si>
  <si>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</si>
  <si>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</si>
  <si>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</si>
  <si>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</si>
  <si>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</si>
  <si>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</si>
  <si>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</si>
  <si>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</si>
  <si>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</si>
  <si>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</si>
  <si>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</si>
  <si>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</si>
  <si>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</si>
  <si>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</si>
  <si>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</si>
  <si>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</si>
  <si>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</si>
  <si>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</si>
  <si>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</si>
  <si>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</si>
  <si>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</si>
  <si>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</si>
  <si>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</si>
  <si>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</si>
  <si>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</si>
  <si>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</si>
  <si>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</si>
  <si>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</si>
  <si>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</si>
  <si>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</si>
  <si>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</si>
  <si>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</si>
  <si>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</si>
  <si>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</si>
  <si>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</si>
  <si>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</si>
  <si>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</si>
  <si>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</si>
  <si>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</si>
  <si>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</si>
  <si>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</si>
  <si>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</si>
  <si>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</si>
  <si>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</si>
  <si>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</si>
  <si>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</si>
  <si>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</si>
  <si>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</si>
  <si>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</si>
  <si>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</si>
  <si>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</si>
  <si>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</si>
  <si>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</si>
  <si>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</si>
  <si>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</si>
  <si>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</si>
  <si>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</si>
  <si>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</si>
  <si>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</si>
  <si>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</si>
  <si>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</si>
  <si>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</si>
  <si>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</si>
  <si>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</si>
  <si>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</si>
  <si>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</si>
  <si>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</si>
  <si>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</si>
  <si>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</si>
  <si>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</si>
  <si>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</si>
  <si>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</si>
  <si>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</si>
  <si>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</si>
  <si>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</si>
  <si>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</si>
  <si>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</si>
  <si>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</si>
  <si>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</si>
  <si>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</si>
  <si>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</si>
  <si>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</si>
  <si>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</si>
  <si>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</si>
  <si>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</si>
  <si>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</si>
  <si>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</si>
  <si>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</si>
  <si>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</si>
  <si>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</si>
  <si>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</si>
  <si>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</si>
  <si>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</si>
  <si>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</si>
  <si>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</si>
  <si>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</si>
  <si>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</si>
  <si>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</si>
  <si>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</si>
  <si>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</si>
  <si>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</si>
  <si>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</si>
  <si>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</si>
  <si>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</si>
  <si>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</si>
  <si>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</si>
  <si>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</si>
  <si>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</si>
  <si>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</si>
  <si>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</si>
  <si>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</si>
  <si>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</si>
  <si>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</si>
  <si>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</si>
  <si>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</si>
  <si>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</si>
  <si>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</si>
  <si>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</si>
  <si>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</si>
  <si>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</si>
  <si>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</si>
  <si>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</si>
  <si>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</si>
  <si>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</si>
  <si>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</si>
  <si>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</si>
  <si>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</si>
  <si>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</si>
  <si>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</si>
  <si>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</si>
  <si>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</si>
  <si>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</si>
  <si>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</si>
  <si>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</si>
  <si>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</si>
  <si>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</si>
  <si>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</si>
  <si>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</si>
  <si>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</si>
  <si>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</si>
  <si>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</si>
  <si>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</si>
  <si>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</si>
  <si>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</si>
  <si>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</si>
  <si>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</si>
  <si>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</si>
  <si>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</si>
  <si>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</si>
  <si>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</si>
  <si>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</si>
  <si>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</si>
  <si>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</si>
  <si>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</si>
  <si>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</si>
  <si>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</si>
  <si>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</si>
  <si>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</si>
  <si>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</si>
  <si>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</si>
  <si>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</si>
  <si>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</si>
  <si>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</si>
  <si>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</si>
  <si>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</si>
  <si>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</si>
  <si>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</si>
  <si>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</si>
  <si>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</si>
  <si>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</si>
  <si>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</si>
  <si>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</si>
  <si>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</si>
  <si>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</si>
  <si>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</si>
  <si>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</si>
  <si>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</si>
  <si>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</si>
  <si>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</si>
  <si>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</si>
  <si>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</si>
  <si>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</si>
  <si>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</si>
  <si>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</si>
  <si>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</si>
  <si>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</si>
  <si>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</si>
  <si>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</si>
  <si>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</si>
  <si>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</si>
  <si>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</si>
  <si>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</si>
  <si>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</si>
  <si>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</si>
  <si>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</si>
  <si>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</si>
  <si>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</si>
  <si>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</si>
  <si>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</si>
  <si>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</si>
  <si>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</si>
  <si>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</si>
  <si>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</si>
  <si>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</si>
  <si>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</si>
  <si>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</si>
  <si>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</si>
  <si>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</si>
  <si>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</si>
  <si>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</si>
  <si>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</si>
  <si>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</si>
  <si>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</si>
  <si>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</si>
  <si>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</si>
  <si>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</si>
  <si>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</si>
  <si>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</si>
  <si>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</si>
  <si>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</si>
  <si>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</si>
  <si>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</si>
  <si>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</si>
  <si>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</si>
  <si>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</si>
  <si>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</si>
  <si>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</si>
  <si>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</si>
  <si>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</si>
  <si>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</si>
  <si>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</si>
  <si>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</si>
  <si>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</si>
  <si>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</si>
  <si>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</si>
  <si>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</si>
  <si>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</si>
  <si>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</si>
  <si>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</si>
  <si>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</si>
  <si>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</si>
  <si>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</si>
  <si>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</si>
  <si>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</si>
  <si>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</si>
  <si>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</si>
  <si>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</si>
  <si>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</si>
  <si>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</si>
  <si>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</si>
  <si>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</si>
  <si>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</si>
  <si>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</si>
  <si>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</si>
  <si>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</si>
  <si>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</si>
  <si>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</si>
  <si>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</si>
  <si>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</si>
  <si>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</si>
  <si>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</si>
  <si>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</si>
  <si>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</si>
  <si>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</si>
  <si>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</si>
  <si>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</si>
  <si>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</si>
  <si>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</si>
  <si>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</si>
  <si>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</si>
  <si>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</si>
  <si>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</si>
  <si>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</si>
  <si>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</si>
  <si>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</si>
  <si>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</si>
  <si>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</si>
  <si>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</si>
  <si>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</si>
  <si>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</si>
  <si>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</si>
  <si>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</si>
  <si>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</si>
  <si>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</si>
  <si>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</si>
  <si>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</si>
  <si>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</si>
  <si>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</si>
  <si>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</si>
  <si>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</si>
  <si>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</si>
  <si>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</si>
  <si>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</si>
  <si>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</si>
  <si>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</si>
  <si>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</si>
  <si>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</si>
  <si>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</si>
  <si>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</si>
  <si>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</si>
  <si>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</si>
  <si>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</si>
  <si>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</si>
  <si>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</si>
  <si>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</si>
  <si>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</si>
  <si>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</si>
  <si>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</si>
  <si>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</si>
  <si>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</si>
  <si>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</si>
  <si>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</si>
  <si>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</si>
  <si>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</si>
  <si>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</si>
  <si>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</si>
  <si>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</si>
  <si>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</si>
  <si>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</si>
  <si>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</si>
  <si>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</si>
  <si>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</si>
  <si>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</si>
  <si>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</si>
  <si>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</si>
  <si>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</si>
  <si>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</si>
  <si>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</si>
  <si>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</si>
  <si>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</si>
  <si>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</si>
  <si>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</si>
  <si>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</si>
  <si>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</si>
  <si>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</si>
  <si>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</si>
  <si>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</si>
  <si>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</si>
  <si>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</si>
  <si>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</si>
  <si>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</si>
  <si>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</si>
  <si>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</si>
  <si>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</si>
  <si>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</si>
  <si>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</si>
  <si>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</si>
  <si>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</si>
  <si>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</si>
  <si>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</si>
  <si>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</si>
  <si>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</si>
  <si>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</si>
  <si>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</si>
  <si>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</si>
  <si>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</si>
  <si>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</si>
  <si>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</si>
  <si>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</si>
  <si>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</si>
  <si>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</si>
  <si>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</si>
  <si>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</si>
  <si>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</si>
  <si>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</si>
  <si>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</si>
  <si>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</si>
  <si>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</si>
  <si>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</si>
  <si>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</si>
  <si>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</si>
  <si>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</si>
  <si>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</si>
  <si>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</si>
  <si>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</si>
  <si>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</si>
  <si>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</si>
  <si>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</si>
  <si>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</si>
  <si>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</si>
  <si>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</si>
  <si>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</si>
  <si>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</si>
  <si>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</si>
  <si>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</si>
  <si>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</si>
  <si>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</si>
  <si>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</si>
  <si>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</si>
  <si>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</si>
  <si>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</si>
  <si>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</si>
  <si>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</si>
  <si>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</si>
  <si>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</si>
  <si>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</si>
  <si>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</si>
  <si>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</si>
  <si>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</si>
  <si>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</si>
  <si>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</si>
  <si>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</si>
  <si>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</si>
  <si>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</si>
  <si>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</si>
  <si>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</si>
  <si>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</si>
  <si>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</si>
  <si>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</si>
  <si>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</si>
  <si>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</si>
  <si>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</si>
  <si>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</si>
  <si>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</si>
  <si>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</si>
  <si>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</si>
  <si>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</si>
  <si>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</si>
  <si>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</si>
  <si>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</si>
  <si>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</si>
  <si>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</si>
  <si>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</si>
  <si>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</si>
  <si>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</si>
  <si>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</si>
  <si>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</si>
  <si>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</si>
  <si>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</si>
  <si>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</si>
  <si>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</si>
  <si>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</si>
  <si>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</si>
  <si>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</si>
  <si>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</si>
  <si>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</si>
  <si>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</si>
  <si>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</si>
  <si>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</si>
  <si>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</si>
  <si>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</si>
  <si>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</si>
  <si>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</si>
  <si>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</si>
  <si>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</si>
  <si>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</si>
  <si>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</si>
  <si>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</si>
  <si>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</si>
  <si>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</si>
  <si>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</si>
  <si>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</si>
  <si>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</si>
  <si>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</si>
  <si>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</si>
  <si>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</si>
  <si>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</si>
  <si>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</si>
  <si>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</si>
  <si>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</si>
  <si>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</si>
  <si>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</si>
  <si>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</si>
  <si>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</si>
  <si>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</si>
  <si>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</si>
  <si>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</si>
  <si>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</si>
  <si>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</si>
  <si>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</si>
  <si>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</si>
  <si>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</si>
  <si>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</si>
  <si>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</si>
  <si>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</si>
  <si>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</si>
  <si>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</si>
  <si>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</si>
  <si>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</si>
  <si>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</si>
  <si>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</si>
  <si>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</si>
  <si>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</si>
  <si>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</si>
  <si>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</si>
  <si>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</si>
  <si>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</si>
  <si>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</si>
  <si>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</si>
  <si>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</si>
  <si>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</si>
  <si>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</si>
  <si>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</si>
  <si>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</si>
  <si>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</si>
  <si>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</si>
  <si>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</si>
  <si>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</si>
  <si>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</si>
  <si>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</si>
  <si>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</si>
  <si>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</si>
  <si>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</si>
  <si>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</si>
  <si>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</si>
  <si>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</si>
  <si>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</si>
  <si>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</si>
  <si>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</si>
  <si>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</si>
  <si>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</si>
  <si>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</si>
  <si>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</si>
  <si>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</si>
  <si>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</si>
  <si>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</si>
  <si>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</si>
  <si>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</si>
  <si>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</si>
  <si>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</si>
  <si>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</si>
  <si>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</si>
  <si>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</si>
  <si>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</si>
  <si>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</si>
  <si>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</si>
  <si>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</si>
  <si>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</si>
  <si>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</si>
  <si>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</si>
  <si>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</si>
  <si>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</si>
  <si>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</si>
  <si>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</si>
  <si>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</si>
  <si>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</si>
  <si>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</si>
  <si>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</si>
  <si>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</si>
  <si>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</si>
  <si>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</si>
  <si>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</si>
  <si>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</si>
  <si>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</si>
  <si>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</si>
  <si>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</si>
  <si>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</si>
  <si>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</si>
  <si>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</si>
  <si>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</si>
  <si>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</si>
  <si>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</si>
  <si>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</si>
  <si>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</si>
  <si>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</si>
  <si>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</si>
  <si>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</si>
  <si>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</si>
  <si>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</si>
  <si>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</si>
  <si>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</si>
  <si>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</si>
  <si>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</si>
  <si>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</si>
  <si>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</si>
  <si>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</si>
  <si>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</si>
  <si>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</si>
  <si>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</si>
  <si>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</si>
  <si>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</si>
  <si>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</si>
  <si>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</si>
  <si>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</si>
  <si>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</si>
  <si>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</si>
  <si>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</si>
  <si>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</si>
  <si>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</si>
  <si>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</si>
  <si>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</si>
  <si>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</si>
  <si>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</si>
  <si>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</si>
  <si>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</si>
  <si>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</si>
  <si>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</si>
  <si>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</si>
  <si>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</si>
  <si>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</si>
  <si>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</si>
  <si>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</si>
  <si>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</si>
  <si>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</si>
  <si>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</si>
  <si>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</si>
  <si>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</si>
  <si>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</si>
  <si>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</si>
  <si>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</si>
  <si>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</si>
  <si>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</si>
  <si>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</si>
  <si>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</si>
  <si>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</si>
  <si>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</si>
  <si>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</si>
  <si>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</si>
  <si>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</si>
  <si>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</si>
  <si>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</si>
  <si>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</si>
  <si>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</si>
  <si>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</si>
  <si>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</si>
  <si>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</si>
  <si>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</si>
  <si>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</si>
  <si>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</si>
  <si>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</si>
  <si>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</si>
  <si>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</si>
  <si>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</si>
  <si>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</si>
  <si>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</si>
  <si>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</si>
  <si>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</si>
  <si>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</si>
  <si>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</si>
  <si>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</si>
  <si>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</si>
  <si>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</si>
  <si>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</si>
  <si>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</si>
  <si>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</si>
  <si>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</si>
  <si>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</si>
  <si>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</si>
  <si>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</si>
  <si>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</si>
  <si>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</si>
  <si>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</si>
  <si>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</si>
  <si>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</si>
  <si>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</si>
  <si>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</si>
  <si>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</si>
  <si>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</si>
  <si>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</si>
  <si>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</si>
  <si>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</si>
  <si>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</si>
  <si>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</si>
  <si>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</si>
  <si>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</si>
  <si>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</si>
  <si>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</si>
  <si>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</si>
  <si>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</si>
  <si>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</si>
  <si>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</si>
  <si>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</si>
  <si>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</si>
  <si>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</si>
  <si>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</si>
  <si>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</si>
  <si>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</si>
  <si>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</si>
  <si>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</si>
  <si>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</si>
  <si>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</si>
  <si>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</si>
  <si>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</si>
  <si>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</si>
  <si>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</si>
  <si>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</si>
  <si>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</si>
  <si>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</si>
  <si>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</si>
  <si>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</si>
  <si>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</si>
  <si>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</si>
  <si>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</si>
  <si>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</si>
  <si>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</si>
  <si>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</si>
  <si>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</si>
  <si>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</si>
  <si>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</si>
  <si>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</si>
  <si>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</si>
  <si>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</si>
  <si>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</si>
  <si>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</si>
  <si>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</si>
  <si>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</si>
  <si>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</si>
  <si>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</si>
  <si>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</si>
  <si>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</si>
  <si>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</si>
  <si>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</si>
  <si>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</si>
  <si>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</si>
  <si>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</si>
  <si>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</si>
  <si>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</si>
  <si>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</si>
  <si>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</si>
  <si>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</si>
  <si>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</si>
  <si>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</si>
  <si>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</si>
  <si>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</si>
  <si>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</si>
  <si>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</si>
  <si>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</si>
  <si>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</si>
  <si>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</si>
  <si>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</si>
  <si>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</si>
  <si>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</si>
  <si>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</si>
  <si>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</si>
  <si>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</si>
  <si>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</si>
  <si>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</si>
  <si>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</si>
  <si>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</si>
  <si>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</si>
  <si>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</si>
  <si>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</si>
  <si>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</si>
  <si>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</si>
  <si>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</si>
  <si>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</si>
  <si>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</si>
  <si>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</si>
  <si>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</si>
  <si>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</si>
  <si>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</si>
  <si>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</si>
  <si>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</si>
  <si>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</si>
  <si>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</si>
  <si>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</si>
  <si>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</si>
  <si>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</si>
  <si>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</si>
  <si>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</si>
  <si>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</si>
  <si>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</si>
  <si>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</si>
  <si>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</si>
  <si>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</si>
  <si>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</si>
  <si>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</si>
  <si>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</si>
  <si>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</si>
  <si>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</si>
  <si>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</si>
  <si>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</si>
  <si>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</si>
  <si>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</si>
  <si>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</si>
  <si>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</si>
  <si>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</si>
  <si>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</si>
  <si>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</si>
  <si>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</si>
  <si>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</si>
  <si>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</si>
  <si>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</si>
  <si>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</si>
  <si>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</si>
  <si>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</si>
  <si>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</si>
  <si>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</si>
  <si>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</si>
  <si>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</si>
  <si>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</si>
  <si>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</si>
  <si>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</si>
  <si>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</si>
  <si>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</si>
  <si>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</si>
  <si>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</si>
  <si>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</si>
  <si>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</si>
  <si>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</si>
  <si>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</si>
  <si>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</si>
  <si>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</si>
  <si>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</si>
  <si>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</si>
  <si>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</si>
  <si>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</si>
  <si>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</si>
  <si>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</si>
  <si>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</si>
  <si>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</si>
  <si>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</si>
  <si>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</si>
  <si>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</si>
  <si>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</si>
  <si>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</si>
  <si>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</si>
  <si>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</si>
  <si>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</si>
  <si>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</si>
  <si>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</si>
  <si>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</si>
  <si>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</si>
  <si>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</si>
  <si>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</si>
  <si>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</si>
  <si>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</si>
  <si>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</si>
  <si>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</si>
  <si>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</si>
  <si>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</si>
  <si>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</si>
  <si>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</si>
  <si>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</si>
  <si>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</si>
  <si>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</si>
  <si>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</si>
  <si>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</si>
  <si>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</si>
  <si>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</si>
  <si>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</si>
  <si>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</si>
  <si>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</si>
  <si>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</si>
  <si>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</si>
  <si>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</si>
  <si>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</si>
  <si>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</si>
  <si>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</si>
  <si>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</si>
  <si>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</si>
  <si>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</si>
  <si>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</si>
  <si>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</si>
  <si>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</si>
  <si>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</si>
  <si>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</si>
  <si>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</si>
  <si>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</si>
  <si>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</si>
  <si>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</si>
  <si>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</si>
  <si>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</si>
  <si>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</si>
  <si>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</si>
  <si>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</si>
  <si>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</si>
  <si>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</si>
  <si>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</si>
  <si>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</si>
  <si>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</si>
  <si>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</si>
  <si>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</si>
  <si>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</si>
  <si>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</si>
  <si>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</si>
  <si>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</si>
  <si>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</si>
  <si>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</si>
  <si>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</si>
  <si>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</si>
  <si>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</si>
  <si>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</si>
  <si>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</si>
  <si>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</si>
  <si>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</si>
  <si>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</si>
  <si>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</si>
  <si>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</si>
  <si>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</si>
  <si>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</si>
  <si>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</si>
  <si>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</si>
  <si>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</si>
  <si>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</si>
  <si>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</si>
  <si>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</si>
  <si>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</si>
  <si>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</si>
  <si>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</si>
  <si>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</si>
  <si>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</si>
  <si>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</si>
  <si>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</si>
  <si>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</si>
  <si>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</si>
  <si>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</si>
  <si>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</si>
  <si>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</si>
  <si>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</si>
  <si>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</si>
  <si>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</si>
  <si>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</si>
  <si>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</si>
  <si>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</si>
  <si>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</si>
  <si>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</si>
  <si>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</si>
  <si>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</si>
  <si>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</si>
  <si>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</si>
  <si>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</si>
  <si>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</si>
  <si>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</si>
  <si>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</si>
  <si>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</si>
  <si>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</si>
  <si>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</si>
  <si>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</si>
  <si>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</si>
  <si>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</si>
  <si>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</si>
  <si>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</si>
  <si>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</si>
  <si>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</si>
  <si>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</si>
  <si>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</si>
  <si>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</si>
  <si>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</si>
  <si>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</si>
  <si>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</si>
  <si>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</si>
  <si>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</si>
  <si>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</si>
  <si>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</si>
  <si>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</si>
  <si>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</si>
  <si>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</si>
  <si>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</si>
  <si>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</si>
  <si>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</si>
  <si>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</si>
  <si>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</si>
  <si>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</si>
  <si>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</si>
  <si>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</si>
  <si>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</si>
  <si>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</si>
  <si>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</si>
  <si>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</si>
  <si>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</si>
  <si>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</si>
  <si>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</si>
  <si>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</si>
  <si>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</si>
  <si>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</si>
  <si>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</si>
  <si>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</si>
  <si>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</si>
  <si>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</si>
  <si>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</si>
  <si>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</si>
  <si>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</si>
  <si>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</si>
  <si>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</si>
  <si>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</si>
  <si>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</si>
  <si>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</si>
  <si>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</si>
  <si>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</si>
  <si>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</si>
  <si>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</si>
  <si>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</si>
  <si>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</si>
  <si>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</si>
  <si>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</si>
  <si>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</si>
  <si>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</si>
  <si>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</si>
  <si>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</si>
  <si>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</si>
  <si>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</si>
  <si>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</si>
  <si>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</si>
  <si>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</si>
  <si>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</si>
  <si>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</si>
  <si>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</si>
  <si>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</si>
  <si>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</si>
  <si>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</si>
  <si>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</si>
  <si>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</si>
  <si>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</si>
  <si>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</si>
  <si>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</si>
  <si>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</si>
  <si>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</si>
  <si>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</si>
  <si>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</si>
  <si>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</si>
  <si>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</si>
  <si>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</si>
  <si>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</si>
  <si>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</si>
  <si>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</si>
  <si>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</si>
  <si>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</si>
  <si>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</si>
  <si>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</si>
  <si>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</si>
  <si>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</si>
  <si>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</si>
  <si>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</si>
  <si>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</si>
  <si>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</si>
  <si>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</si>
  <si>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</si>
  <si>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</si>
  <si>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</si>
  <si>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</si>
  <si>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</si>
  <si>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</si>
  <si>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</si>
  <si>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</si>
  <si>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</si>
  <si>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</si>
  <si>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</si>
  <si>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</si>
  <si>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</si>
  <si>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</si>
  <si>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</si>
  <si>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</si>
  <si>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</si>
  <si>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</si>
  <si>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</si>
  <si>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</si>
  <si>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</si>
  <si>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</si>
  <si>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</si>
  <si>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</si>
  <si>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</si>
  <si>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</si>
  <si>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</si>
  <si>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</si>
  <si>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</si>
  <si>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</si>
  <si>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</si>
  <si>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</si>
  <si>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</si>
  <si>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</si>
  <si>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</si>
  <si>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</si>
  <si>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</si>
  <si>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</si>
  <si>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</si>
  <si>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</si>
  <si>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</si>
  <si>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</si>
  <si>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</si>
  <si>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</si>
  <si>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</si>
  <si>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</si>
  <si>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</si>
  <si>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</si>
  <si>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</si>
  <si>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</si>
  <si>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</si>
  <si>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</si>
  <si>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</si>
  <si>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</si>
  <si>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</si>
  <si>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</si>
  <si>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</si>
  <si>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</si>
  <si>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</si>
  <si>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</si>
  <si>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</si>
  <si>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</si>
  <si>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</si>
  <si>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</si>
  <si>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</si>
  <si>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</si>
  <si>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</si>
  <si>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</si>
  <si>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</si>
  <si>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</si>
  <si>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</si>
  <si>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</si>
  <si>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</si>
  <si>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</si>
  <si>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</si>
  <si>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</si>
  <si>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</si>
  <si>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</si>
  <si>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</si>
  <si>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</si>
  <si>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</si>
  <si>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</si>
  <si>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</si>
  <si>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</si>
  <si>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</si>
  <si>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</si>
  <si>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</si>
  <si>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</si>
  <si>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</si>
  <si>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</si>
  <si>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</si>
  <si>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</si>
  <si>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</si>
  <si>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</si>
  <si>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</si>
  <si>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</si>
  <si>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</si>
  <si>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</si>
  <si>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</si>
  <si>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</si>
  <si>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</si>
  <si>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</si>
  <si>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</si>
  <si>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</si>
  <si>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</si>
  <si>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</si>
  <si>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</si>
  <si>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</si>
  <si>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</si>
  <si>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</si>
  <si>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</si>
  <si>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</si>
  <si>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</si>
  <si>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</si>
  <si>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</si>
  <si>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</si>
  <si>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</si>
  <si>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</si>
  <si>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</si>
  <si>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</si>
  <si>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</si>
  <si>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</si>
  <si>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</si>
  <si>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</si>
  <si>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</si>
  <si>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</si>
  <si>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</si>
  <si>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</si>
  <si>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</si>
  <si>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</si>
  <si>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</si>
  <si>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</si>
  <si>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</si>
  <si>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</si>
  <si>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</si>
  <si>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</si>
  <si>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</si>
  <si>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</si>
  <si>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</si>
  <si>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</si>
  <si>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</si>
  <si>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</si>
  <si>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</si>
  <si>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</si>
  <si>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</si>
  <si>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</si>
  <si>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</si>
  <si>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</si>
  <si>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</si>
  <si>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</si>
  <si>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</si>
  <si>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</si>
  <si>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</si>
  <si>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</si>
  <si>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</si>
  <si>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</si>
  <si>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</si>
  <si>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</si>
  <si>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</si>
  <si>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</si>
  <si>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</si>
  <si>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</si>
  <si>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</si>
  <si>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</si>
  <si>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</si>
  <si>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</si>
  <si>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</si>
  <si>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</si>
  <si>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</si>
  <si>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</si>
  <si>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</si>
  <si>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</si>
  <si>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</si>
  <si>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</si>
  <si>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</si>
  <si>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</si>
  <si>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</si>
  <si>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</si>
  <si>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</si>
  <si>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</si>
  <si>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</si>
  <si>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</si>
  <si>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</si>
  <si>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</si>
  <si>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</si>
  <si>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</si>
  <si>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</si>
  <si>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</si>
  <si>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</si>
  <si>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</si>
  <si>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</si>
  <si>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</si>
  <si>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</si>
  <si>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</si>
  <si>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</si>
  <si>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</si>
  <si>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</si>
  <si>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</si>
  <si>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</si>
  <si>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</si>
  <si>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</si>
  <si>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</si>
  <si>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</si>
  <si>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</si>
  <si>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</si>
  <si>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</si>
  <si>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</si>
  <si>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</si>
  <si>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</si>
  <si>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</si>
  <si>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</si>
  <si>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</si>
  <si>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</si>
  <si>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</si>
  <si>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</si>
  <si>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</si>
  <si>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</si>
  <si>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</si>
  <si>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</si>
  <si>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</si>
  <si>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</si>
  <si>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</si>
  <si>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</si>
  <si>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</si>
  <si>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</si>
  <si>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</si>
  <si>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</si>
  <si>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</si>
  <si>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</si>
  <si>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</si>
  <si>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</si>
  <si>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</si>
  <si>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</si>
  <si>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</si>
  <si>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</si>
  <si>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</si>
  <si>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</si>
  <si>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</si>
  <si>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</si>
  <si>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</si>
  <si>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</si>
  <si>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</si>
  <si>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</si>
  <si>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</si>
  <si>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</si>
  <si>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</si>
  <si>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</si>
  <si>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</si>
  <si>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</si>
  <si>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</si>
  <si>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</si>
  <si>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</si>
  <si>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</si>
  <si>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</si>
  <si>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</si>
  <si>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</si>
  <si>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</si>
  <si>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</si>
  <si>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</si>
  <si>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</si>
  <si>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</si>
  <si>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</si>
  <si>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</si>
  <si>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</si>
  <si>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</si>
  <si>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</si>
  <si>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</si>
  <si>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</si>
  <si>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</si>
  <si>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</si>
  <si>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</si>
  <si>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</si>
  <si>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</si>
  <si>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</si>
  <si>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</si>
  <si>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</si>
  <si>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</si>
  <si>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</si>
  <si>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</si>
  <si>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</si>
  <si>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</si>
  <si>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</si>
  <si>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</si>
  <si>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</si>
  <si>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</si>
  <si>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</si>
  <si>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</si>
  <si>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</si>
  <si>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</si>
  <si>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</si>
  <si>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</si>
  <si>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</si>
  <si>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</si>
  <si>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</si>
  <si>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</si>
  <si>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</si>
  <si>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</si>
  <si>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</si>
  <si>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</si>
  <si>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</si>
  <si>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</si>
  <si>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</si>
  <si>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</si>
  <si>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</si>
  <si>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</si>
  <si>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</si>
  <si>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</si>
  <si>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</si>
  <si>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</si>
  <si>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</si>
  <si>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</si>
  <si>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</si>
  <si>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</si>
  <si>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</si>
  <si>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</si>
  <si>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</si>
  <si>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</si>
  <si>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</si>
  <si>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</si>
  <si>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</si>
  <si>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</si>
  <si>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</si>
  <si>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</si>
  <si>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</si>
  <si>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</si>
  <si>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</si>
  <si>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</si>
  <si>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</si>
  <si>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</si>
  <si>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</si>
  <si>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</si>
  <si>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</si>
  <si>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</si>
  <si>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</si>
  <si>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</si>
  <si>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</si>
  <si>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</si>
  <si>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</si>
  <si>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</si>
  <si>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</si>
  <si>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</si>
  <si>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</si>
  <si>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</si>
  <si>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</si>
  <si>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</si>
  <si>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</si>
  <si>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</si>
  <si>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</si>
  <si>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</si>
  <si>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</si>
  <si>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</si>
  <si>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</si>
  <si>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</si>
  <si>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</si>
  <si>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</si>
  <si>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</si>
  <si>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</si>
  <si>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</si>
  <si>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</si>
  <si>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</si>
  <si>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</si>
  <si>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</si>
  <si>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</si>
  <si>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</si>
  <si>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</si>
  <si>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</si>
  <si>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</si>
  <si>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</si>
  <si>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</si>
  <si>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</si>
  <si>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</si>
  <si>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</si>
  <si>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</si>
  <si>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</si>
  <si>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</si>
  <si>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</si>
  <si>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</si>
  <si>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</si>
  <si>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</si>
  <si>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</si>
  <si>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</si>
  <si>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</si>
  <si>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</si>
  <si>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</si>
  <si>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</si>
  <si>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</si>
  <si>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</si>
  <si>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</si>
  <si>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</si>
  <si>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</si>
  <si>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</si>
  <si>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</si>
  <si>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</si>
  <si>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</si>
  <si>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</si>
  <si>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</si>
  <si>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</si>
  <si>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</si>
  <si>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</si>
  <si>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</si>
  <si>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</si>
  <si>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</si>
  <si>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</si>
  <si>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</si>
  <si>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</si>
  <si>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</si>
  <si>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</si>
  <si>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</si>
  <si>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</si>
  <si>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</si>
  <si>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</si>
  <si>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</si>
  <si>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</si>
  <si>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</si>
  <si>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</si>
  <si>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</si>
  <si>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</si>
  <si>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</si>
  <si>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</si>
  <si>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</si>
  <si>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</si>
  <si>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</si>
  <si>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</si>
  <si>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</si>
  <si>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</si>
  <si>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</si>
  <si>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</si>
  <si>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</si>
  <si>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</si>
  <si>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</si>
  <si>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</si>
  <si>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</si>
  <si>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</si>
  <si>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</si>
  <si>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</si>
  <si>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</si>
  <si>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</si>
  <si>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</si>
  <si>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</si>
  <si>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</si>
  <si>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Octubre 2022</t>
  </si>
  <si>
    <t>1718923</t>
  </si>
  <si>
    <t>166-16601</t>
  </si>
  <si>
    <t>Noviembre 2022</t>
  </si>
  <si>
    <t>Diciembre 2022</t>
  </si>
  <si>
    <t>1501788</t>
  </si>
  <si>
    <t>1500051659</t>
  </si>
  <si>
    <t>SANMIGUEL LLORI FERNANDO URBANO</t>
  </si>
  <si>
    <t>139-13947</t>
  </si>
  <si>
    <t>Enero 2023</t>
  </si>
  <si>
    <t>Febrero 2023</t>
  </si>
  <si>
    <t>Fecha de Publicación: Abril 2023</t>
  </si>
  <si>
    <t>Fecha de Corte: Marzo 2023</t>
  </si>
  <si>
    <t>1720008</t>
  </si>
  <si>
    <t>1400475453</t>
  </si>
  <si>
    <t>VERA CARDENAS ITEL EDUARDO</t>
  </si>
  <si>
    <t>168-16840</t>
  </si>
  <si>
    <t>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</si>
</sst>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20" fillId="2" borderId="31" xfId="0" applyFont="1" applyFill="1" applyBorder="1"/>
    <xf numFmtId="0" fontId="20" fillId="2" borderId="32" xfId="0" applyFont="1" applyFill="1" applyBorder="1"/>
    <xf numFmtId="0" fontId="20" fillId="2" borderId="33" xfId="0" applyFont="1" applyFill="1" applyBorder="1"/>
    <xf numFmtId="0" fontId="20" fillId="2" borderId="34" xfId="0" applyFont="1" applyFill="1" applyBorder="1"/>
    <xf numFmtId="0" fontId="20" fillId="2" borderId="5" xfId="0" applyFont="1" applyFill="1" applyBorder="1"/>
    <xf numFmtId="0" fontId="20" fillId="2" borderId="35" xfId="0" applyFont="1" applyFill="1" applyBorder="1"/>
    <xf numFmtId="0" fontId="20" fillId="2" borderId="30" xfId="0" applyFont="1" applyFill="1" applyBorder="1"/>
    <xf numFmtId="0" fontId="20" fillId="2" borderId="28" xfId="0" applyFont="1" applyFill="1" applyBorder="1"/>
    <xf numFmtId="0" fontId="20" fillId="2" borderId="29" xfId="0" applyFont="1" applyFill="1" applyBorder="1"/>
    <xf numFmtId="0" fontId="20" fillId="2" borderId="36" xfId="0" applyFont="1" applyFill="1" applyBorder="1"/>
    <xf numFmtId="0" fontId="20" fillId="2" borderId="37" xfId="0" applyFont="1" applyFill="1" applyBorder="1"/>
    <xf numFmtId="0" fontId="20" fillId="2" borderId="38" xfId="0" applyNumberFormat="1" applyFont="1" applyFill="1" applyBorder="1"/>
    <xf numFmtId="0" fontId="20" fillId="2" borderId="39" xfId="0" applyNumberFormat="1" applyFont="1" applyFill="1" applyBorder="1"/>
    <xf numFmtId="0" fontId="20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Marzo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756</c:v>
                </c:pt>
                <c:pt idx="2">
                  <c:v>736</c:v>
                </c:pt>
                <c:pt idx="3">
                  <c:v>714</c:v>
                </c:pt>
                <c:pt idx="4">
                  <c:v>660</c:v>
                </c:pt>
                <c:pt idx="5">
                  <c:v>624</c:v>
                </c:pt>
                <c:pt idx="6">
                  <c:v>613</c:v>
                </c:pt>
                <c:pt idx="7">
                  <c:v>561</c:v>
                </c:pt>
                <c:pt idx="8">
                  <c:v>559</c:v>
                </c:pt>
                <c:pt idx="9">
                  <c:v>550</c:v>
                </c:pt>
                <c:pt idx="10">
                  <c:v>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2.8552051542895897E-2</c:v>
                </c:pt>
                <c:pt idx="1">
                  <c:v>2.5635808748728381E-2</c:v>
                </c:pt>
                <c:pt idx="2">
                  <c:v>2.4957612750084776E-2</c:v>
                </c:pt>
                <c:pt idx="3">
                  <c:v>2.4211597151576805E-2</c:v>
                </c:pt>
                <c:pt idx="4">
                  <c:v>2.2380467955239063E-2</c:v>
                </c:pt>
                <c:pt idx="5">
                  <c:v>2.1159715157680569E-2</c:v>
                </c:pt>
                <c:pt idx="6">
                  <c:v>2.0786707358426585E-2</c:v>
                </c:pt>
                <c:pt idx="7">
                  <c:v>1.9023397761953203E-2</c:v>
                </c:pt>
                <c:pt idx="8">
                  <c:v>1.8955578162088843E-2</c:v>
                </c:pt>
                <c:pt idx="9">
                  <c:v>1.8650389962699219E-2</c:v>
                </c:pt>
                <c:pt idx="10">
                  <c:v>0.77568667344862663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[12.1-Número-de-terminales-por-prestador-de-Sistemas-Comunales-de-Explotación_Marzo-2023.xls.xlsx]Participación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Marzo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8-4658-AB6C-12545052689A}"/>
            </c:ext>
          </c:extLst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B-45F2-BD07-B313253C3901}"/>
            </c:ext>
          </c:extLst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7-44D8-83E9-951EE015BC4F}"/>
            </c:ext>
          </c:extLst>
        </c:ser>
        <c:ser>
          <c:idx val="14"/>
          <c:order val="14"/>
          <c:tx>
            <c:strRef>
              <c:f>'Participación de Mercado'!$P$11:$P$12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Mercado'!$P$13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0FC-9F2C-C8EFFD4EE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6296</xdr:colOff>
      <xdr:row>0</xdr:row>
      <xdr:rowOff>209550</xdr:rowOff>
    </xdr:from>
    <xdr:to>
      <xdr:col>38</xdr:col>
      <xdr:colOff>704850</xdr:colOff>
      <xdr:row>2</xdr:row>
      <xdr:rowOff>9525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7021" y="20955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426244</xdr:colOff>
      <xdr:row>0</xdr:row>
      <xdr:rowOff>221460</xdr:rowOff>
    </xdr:from>
    <xdr:to>
      <xdr:col>42</xdr:col>
      <xdr:colOff>23812</xdr:colOff>
      <xdr:row>2</xdr:row>
      <xdr:rowOff>21435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09275" y="221460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Mar-2023)"/>
      <sheetName val="UH-Contrato(Mar-2023)"/>
      <sheetName val="UH-Areas Operación(Mar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041.701978935183" createdVersion="6" refreshedVersion="6" minRefreshableVersion="3" recordCount="491">
  <cacheSource type="worksheet">
    <worksheetSource ref="A7:AM498" sheet="Por Concesionario desde 05_2020"/>
  </cacheSource>
  <cacheFields count="39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P13" firstHeaderRow="1" firstDataRow="2" firstDataCol="1" rowPageCount="1" colPageCount="1"/>
  <pivotFields count="3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1">
    <pageField fld="3" hier="0"/>
  </pageFields>
  <dataFields count="15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  <dataField name="Diciembre 2022" fld="35" baseField="0" baseItem="10"/>
    <dataField name="Enero 2023" fld="36" baseField="0" baseItem="2"/>
    <dataField name="Febrero 2023" fld="37" baseField="0" baseItem="2"/>
    <dataField name="Marzo 2023" fld="38" baseField="0" baseItem="2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75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2048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2049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09" t="s">
        <v>813</v>
      </c>
      <c r="C10" s="210"/>
      <c r="D10" s="210"/>
      <c r="E10" s="210"/>
      <c r="F10" s="210"/>
      <c r="G10" s="211"/>
      <c r="H10" s="212" t="s">
        <v>814</v>
      </c>
      <c r="I10" s="210"/>
      <c r="J10" s="210"/>
      <c r="K10" s="210"/>
      <c r="L10" s="210"/>
      <c r="M10" s="210"/>
      <c r="N10" s="213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0" t="s">
        <v>815</v>
      </c>
      <c r="I12" s="201"/>
      <c r="J12" s="201"/>
      <c r="K12" s="201"/>
      <c r="L12" s="201"/>
      <c r="M12" s="201"/>
      <c r="N12" s="202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5" t="s">
        <v>2002</v>
      </c>
      <c r="C13" s="216"/>
      <c r="D13" s="216"/>
      <c r="E13" s="216"/>
      <c r="F13" s="216"/>
      <c r="G13" s="217"/>
      <c r="H13" s="203"/>
      <c r="I13" s="204"/>
      <c r="J13" s="204"/>
      <c r="K13" s="204"/>
      <c r="L13" s="204"/>
      <c r="M13" s="204"/>
      <c r="N13" s="205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5"/>
      <c r="C14" s="216"/>
      <c r="D14" s="216"/>
      <c r="E14" s="216"/>
      <c r="F14" s="216"/>
      <c r="G14" s="217"/>
      <c r="H14" s="203"/>
      <c r="I14" s="204"/>
      <c r="J14" s="204"/>
      <c r="K14" s="204"/>
      <c r="L14" s="204"/>
      <c r="M14" s="204"/>
      <c r="N14" s="205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5" t="s">
        <v>2003</v>
      </c>
      <c r="C15" s="216"/>
      <c r="D15" s="216"/>
      <c r="E15" s="216"/>
      <c r="F15" s="216"/>
      <c r="G15" s="217"/>
      <c r="H15" s="203"/>
      <c r="I15" s="204"/>
      <c r="J15" s="204"/>
      <c r="K15" s="204"/>
      <c r="L15" s="204"/>
      <c r="M15" s="204"/>
      <c r="N15" s="205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5"/>
      <c r="C16" s="216"/>
      <c r="D16" s="216"/>
      <c r="E16" s="216"/>
      <c r="F16" s="216"/>
      <c r="G16" s="217"/>
      <c r="H16" s="203"/>
      <c r="I16" s="204"/>
      <c r="J16" s="204"/>
      <c r="K16" s="204"/>
      <c r="L16" s="204"/>
      <c r="M16" s="204"/>
      <c r="N16" s="205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198"/>
      <c r="C17" s="199"/>
      <c r="D17" s="199"/>
      <c r="E17" s="199"/>
      <c r="F17" s="199"/>
      <c r="G17" s="199"/>
      <c r="H17" s="206"/>
      <c r="I17" s="207"/>
      <c r="J17" s="207"/>
      <c r="K17" s="207"/>
      <c r="L17" s="207"/>
      <c r="M17" s="207"/>
      <c r="N17" s="208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4" t="s">
        <v>2006</v>
      </c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</row>
    <row r="21" spans="1:22" x14ac:dyDescent="0.25"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22" x14ac:dyDescent="0.25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22" x14ac:dyDescent="0.25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</row>
    <row r="24" spans="1:22" x14ac:dyDescent="0.25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18"/>
      <c r="C3" s="219"/>
      <c r="D3" s="219"/>
      <c r="E3" s="219"/>
      <c r="F3" s="219"/>
      <c r="G3" s="219"/>
      <c r="H3" s="219"/>
      <c r="I3" s="219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45041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0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Abril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Marzo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99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O496" sqref="AO496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39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</row>
    <row r="2" spans="1:39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</row>
    <row r="3" spans="1:39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</row>
    <row r="4" spans="1:39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</row>
    <row r="5" spans="1:39" s="37" customFormat="1" x14ac:dyDescent="0.25">
      <c r="A5" s="90"/>
      <c r="B5" s="91" t="str">
        <f>Índice!C7</f>
        <v>Fecha de Publicación: Abril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</row>
    <row r="6" spans="1:39" s="37" customFormat="1" x14ac:dyDescent="0.25">
      <c r="A6" s="94"/>
      <c r="B6" s="91" t="str">
        <f>Índice!C8</f>
        <v>Fecha de Corte: Marzo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</row>
    <row r="7" spans="1:39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</row>
    <row r="8" spans="1:39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  <c r="AJ8" s="194">
        <v>425</v>
      </c>
      <c r="AK8" s="194">
        <v>425</v>
      </c>
      <c r="AL8" s="194">
        <v>425</v>
      </c>
      <c r="AM8" s="194">
        <v>361</v>
      </c>
    </row>
    <row r="9" spans="1:39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  <c r="AJ9" s="194">
        <v>361</v>
      </c>
      <c r="AK9" s="194">
        <v>361</v>
      </c>
      <c r="AL9" s="194">
        <v>361</v>
      </c>
      <c r="AM9" s="194">
        <v>361</v>
      </c>
    </row>
    <row r="10" spans="1:39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  <c r="AJ10" s="194">
        <v>329</v>
      </c>
      <c r="AK10" s="194">
        <v>329</v>
      </c>
      <c r="AL10" s="194">
        <v>329</v>
      </c>
      <c r="AM10" s="194">
        <v>329</v>
      </c>
    </row>
    <row r="11" spans="1:39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</row>
    <row r="12" spans="1:39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  <c r="AJ12" s="194">
        <v>176</v>
      </c>
      <c r="AK12" s="194">
        <v>176</v>
      </c>
      <c r="AL12" s="194">
        <v>176</v>
      </c>
      <c r="AM12" s="194">
        <v>176</v>
      </c>
    </row>
    <row r="13" spans="1:39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</row>
    <row r="14" spans="1:39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  <c r="AJ14" s="194">
        <v>26</v>
      </c>
      <c r="AK14" s="194">
        <v>26</v>
      </c>
      <c r="AL14" s="194">
        <v>26</v>
      </c>
      <c r="AM14" s="194">
        <v>26</v>
      </c>
    </row>
    <row r="15" spans="1:39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  <c r="AJ15" s="194">
        <v>367</v>
      </c>
      <c r="AK15" s="194">
        <v>367</v>
      </c>
      <c r="AL15" s="194">
        <v>367</v>
      </c>
      <c r="AM15" s="194">
        <v>367</v>
      </c>
    </row>
    <row r="16" spans="1:39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  <c r="AJ16" s="194">
        <v>550</v>
      </c>
      <c r="AK16" s="194">
        <v>550</v>
      </c>
      <c r="AL16" s="194">
        <v>550</v>
      </c>
      <c r="AM16" s="194">
        <v>550</v>
      </c>
    </row>
    <row r="17" spans="1:39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  <c r="AJ17" s="194">
        <v>46</v>
      </c>
      <c r="AK17" s="194">
        <v>46</v>
      </c>
      <c r="AL17" s="194">
        <v>46</v>
      </c>
      <c r="AM17" s="194">
        <v>46</v>
      </c>
    </row>
    <row r="18" spans="1:39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</row>
    <row r="19" spans="1:39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</row>
    <row r="20" spans="1:39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</row>
    <row r="21" spans="1:39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</row>
    <row r="22" spans="1:39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</row>
    <row r="23" spans="1:39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  <c r="AJ23" s="194">
        <v>21</v>
      </c>
      <c r="AK23" s="194">
        <v>21</v>
      </c>
      <c r="AL23" s="194">
        <v>21</v>
      </c>
      <c r="AM23" s="194">
        <v>21</v>
      </c>
    </row>
    <row r="24" spans="1:39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</row>
    <row r="25" spans="1:39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  <c r="AJ25" s="194">
        <v>7</v>
      </c>
      <c r="AK25" s="194">
        <v>7</v>
      </c>
      <c r="AL25" s="194">
        <v>7</v>
      </c>
      <c r="AM25" s="197"/>
    </row>
    <row r="26" spans="1:39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  <c r="AJ26" s="194">
        <v>11</v>
      </c>
      <c r="AK26" s="194">
        <v>11</v>
      </c>
      <c r="AL26" s="194">
        <v>11</v>
      </c>
      <c r="AM26" s="194">
        <v>11</v>
      </c>
    </row>
    <row r="27" spans="1:39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  <c r="AJ27" s="194">
        <v>31</v>
      </c>
      <c r="AK27" s="194">
        <v>31</v>
      </c>
      <c r="AL27" s="194">
        <v>31</v>
      </c>
      <c r="AM27" s="194">
        <v>31</v>
      </c>
    </row>
    <row r="28" spans="1:39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  <c r="AJ28" s="194">
        <v>343</v>
      </c>
      <c r="AK28" s="194">
        <v>369</v>
      </c>
      <c r="AL28" s="194">
        <v>369</v>
      </c>
      <c r="AM28" s="194">
        <v>369</v>
      </c>
    </row>
    <row r="29" spans="1:39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  <c r="AJ29" s="194">
        <v>95</v>
      </c>
      <c r="AK29" s="194">
        <v>95</v>
      </c>
      <c r="AL29" s="194">
        <v>95</v>
      </c>
      <c r="AM29" s="194">
        <v>95</v>
      </c>
    </row>
    <row r="30" spans="1:39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  <c r="AJ30" s="194">
        <v>45</v>
      </c>
      <c r="AK30" s="194">
        <v>45</v>
      </c>
      <c r="AL30" s="194">
        <v>45</v>
      </c>
      <c r="AM30" s="194">
        <v>45</v>
      </c>
    </row>
    <row r="31" spans="1:39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</row>
    <row r="32" spans="1:39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</row>
    <row r="33" spans="1:39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</row>
    <row r="34" spans="1:39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</row>
    <row r="35" spans="1:39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</row>
    <row r="36" spans="1:39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  <c r="AJ36" s="194">
        <v>24</v>
      </c>
      <c r="AK36" s="194">
        <v>24</v>
      </c>
      <c r="AL36" s="194">
        <v>24</v>
      </c>
      <c r="AM36" s="194">
        <v>24</v>
      </c>
    </row>
    <row r="37" spans="1:39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</row>
    <row r="38" spans="1:39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</row>
    <row r="39" spans="1:39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</row>
    <row r="40" spans="1:39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  <c r="AJ40" s="194">
        <v>158</v>
      </c>
      <c r="AK40" s="194">
        <v>158</v>
      </c>
      <c r="AL40" s="194">
        <v>158</v>
      </c>
      <c r="AM40" s="194">
        <v>158</v>
      </c>
    </row>
    <row r="41" spans="1:39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  <c r="AJ41" s="197"/>
      <c r="AK41" s="197"/>
      <c r="AL41" s="197"/>
      <c r="AM41" s="197"/>
    </row>
    <row r="42" spans="1:39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</row>
    <row r="43" spans="1:39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</row>
    <row r="44" spans="1:39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</row>
    <row r="45" spans="1:39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  <c r="AJ45" s="194">
        <v>132</v>
      </c>
      <c r="AK45" s="194">
        <v>132</v>
      </c>
      <c r="AL45" s="194">
        <v>132</v>
      </c>
      <c r="AM45" s="194">
        <v>132</v>
      </c>
    </row>
    <row r="46" spans="1:39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</row>
    <row r="47" spans="1:39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</row>
    <row r="48" spans="1:39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</row>
    <row r="49" spans="1:39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</row>
    <row r="50" spans="1:39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</row>
    <row r="51" spans="1:39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</row>
    <row r="52" spans="1:39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</row>
    <row r="53" spans="1:39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  <c r="AJ53" s="194">
        <v>32</v>
      </c>
      <c r="AK53" s="194">
        <v>32</v>
      </c>
      <c r="AL53" s="194">
        <v>32</v>
      </c>
      <c r="AM53" s="194">
        <v>25</v>
      </c>
    </row>
    <row r="54" spans="1:39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  <c r="AJ54" s="194">
        <v>288</v>
      </c>
      <c r="AK54" s="194">
        <v>318</v>
      </c>
      <c r="AL54" s="194">
        <v>318</v>
      </c>
      <c r="AM54" s="194">
        <v>318</v>
      </c>
    </row>
    <row r="55" spans="1:39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  <c r="AJ55" s="194">
        <v>64</v>
      </c>
      <c r="AK55" s="194">
        <v>64</v>
      </c>
      <c r="AL55" s="194">
        <v>64</v>
      </c>
      <c r="AM55" s="194">
        <v>64</v>
      </c>
    </row>
    <row r="56" spans="1:39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</row>
    <row r="57" spans="1:39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</row>
    <row r="58" spans="1:39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  <c r="AJ58" s="194">
        <v>100</v>
      </c>
      <c r="AK58" s="194">
        <v>100</v>
      </c>
      <c r="AL58" s="194">
        <v>100</v>
      </c>
      <c r="AM58" s="194">
        <v>100</v>
      </c>
    </row>
    <row r="59" spans="1:39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  <c r="AJ59" s="194">
        <v>219</v>
      </c>
      <c r="AK59" s="194">
        <v>219</v>
      </c>
      <c r="AL59" s="194">
        <v>219</v>
      </c>
      <c r="AM59" s="194">
        <v>219</v>
      </c>
    </row>
    <row r="60" spans="1:39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</row>
    <row r="61" spans="1:39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</row>
    <row r="62" spans="1:39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</row>
    <row r="63" spans="1:39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</row>
    <row r="64" spans="1:39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</row>
    <row r="65" spans="1:39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</row>
    <row r="66" spans="1:39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</row>
    <row r="67" spans="1:39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</row>
    <row r="68" spans="1:39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</row>
    <row r="69" spans="1:39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</row>
    <row r="70" spans="1:39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  <c r="AJ70" s="194">
        <v>34</v>
      </c>
      <c r="AK70" s="194">
        <v>34</v>
      </c>
      <c r="AL70" s="194">
        <v>34</v>
      </c>
      <c r="AM70" s="194">
        <v>34</v>
      </c>
    </row>
    <row r="71" spans="1:39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</row>
    <row r="72" spans="1:39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  <c r="AJ72" s="194">
        <v>189</v>
      </c>
      <c r="AK72" s="194">
        <v>252</v>
      </c>
      <c r="AL72" s="194">
        <v>252</v>
      </c>
      <c r="AM72" s="194">
        <v>252</v>
      </c>
    </row>
    <row r="73" spans="1:39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</row>
    <row r="74" spans="1:39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  <c r="AJ74" s="194">
        <v>67</v>
      </c>
      <c r="AK74" s="194">
        <v>67</v>
      </c>
      <c r="AL74" s="194">
        <v>67</v>
      </c>
      <c r="AM74" s="194">
        <v>67</v>
      </c>
    </row>
    <row r="75" spans="1:39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</row>
    <row r="76" spans="1:39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  <c r="AJ76" s="194">
        <v>24</v>
      </c>
      <c r="AK76" s="194">
        <v>24</v>
      </c>
      <c r="AL76" s="194">
        <v>24</v>
      </c>
      <c r="AM76" s="194">
        <v>24</v>
      </c>
    </row>
    <row r="77" spans="1:39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  <c r="AJ77" s="194">
        <v>22</v>
      </c>
      <c r="AK77" s="194">
        <v>22</v>
      </c>
      <c r="AL77" s="194">
        <v>22</v>
      </c>
      <c r="AM77" s="194">
        <v>22</v>
      </c>
    </row>
    <row r="78" spans="1:39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</row>
    <row r="79" spans="1:39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</row>
    <row r="80" spans="1:39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  <c r="AJ80" s="194">
        <v>756</v>
      </c>
      <c r="AK80" s="194">
        <v>756</v>
      </c>
      <c r="AL80" s="194">
        <v>756</v>
      </c>
      <c r="AM80" s="194">
        <v>756</v>
      </c>
    </row>
    <row r="81" spans="1:39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</row>
    <row r="82" spans="1:39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  <c r="AJ82" s="194">
        <v>306</v>
      </c>
      <c r="AK82" s="194">
        <v>306</v>
      </c>
      <c r="AL82" s="194">
        <v>306</v>
      </c>
      <c r="AM82" s="194">
        <v>306</v>
      </c>
    </row>
    <row r="83" spans="1:39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</row>
    <row r="84" spans="1:39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  <c r="AJ84" s="194">
        <v>52</v>
      </c>
      <c r="AK84" s="194">
        <v>52</v>
      </c>
      <c r="AL84" s="194">
        <v>52</v>
      </c>
      <c r="AM84" s="194">
        <v>52</v>
      </c>
    </row>
    <row r="85" spans="1:39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  <c r="AJ85" s="194">
        <v>245</v>
      </c>
      <c r="AK85" s="194">
        <v>245</v>
      </c>
      <c r="AL85" s="194">
        <v>245</v>
      </c>
      <c r="AM85" s="194">
        <v>245</v>
      </c>
    </row>
    <row r="86" spans="1:39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</row>
    <row r="87" spans="1:39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  <c r="AJ87" s="194">
        <v>534</v>
      </c>
      <c r="AK87" s="194">
        <v>534</v>
      </c>
      <c r="AL87" s="194">
        <v>534</v>
      </c>
      <c r="AM87" s="194">
        <v>534</v>
      </c>
    </row>
    <row r="88" spans="1:39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</row>
    <row r="89" spans="1:39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  <c r="AJ89" s="194">
        <v>104</v>
      </c>
      <c r="AK89" s="194">
        <v>104</v>
      </c>
      <c r="AL89" s="194">
        <v>104</v>
      </c>
      <c r="AM89" s="194">
        <v>104</v>
      </c>
    </row>
    <row r="90" spans="1:39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</row>
    <row r="91" spans="1:39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  <c r="AJ91" s="194">
        <v>117</v>
      </c>
      <c r="AK91" s="194">
        <v>117</v>
      </c>
      <c r="AL91" s="194">
        <v>117</v>
      </c>
      <c r="AM91" s="194">
        <v>117</v>
      </c>
    </row>
    <row r="92" spans="1:39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</row>
    <row r="93" spans="1:39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</row>
    <row r="94" spans="1:39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</row>
    <row r="95" spans="1:39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</row>
    <row r="96" spans="1:39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</row>
    <row r="97" spans="1:39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</row>
    <row r="98" spans="1:39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  <c r="AJ98" s="194">
        <v>239</v>
      </c>
      <c r="AK98" s="194">
        <v>239</v>
      </c>
      <c r="AL98" s="194">
        <v>239</v>
      </c>
      <c r="AM98" s="194">
        <v>239</v>
      </c>
    </row>
    <row r="99" spans="1:39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</row>
    <row r="100" spans="1:39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</row>
    <row r="101" spans="1:39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</row>
    <row r="102" spans="1:39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</row>
    <row r="103" spans="1:39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  <c r="AJ103" s="194">
        <v>32</v>
      </c>
      <c r="AK103" s="194">
        <v>32</v>
      </c>
      <c r="AL103" s="194">
        <v>32</v>
      </c>
      <c r="AM103" s="194">
        <v>32</v>
      </c>
    </row>
    <row r="104" spans="1:39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</row>
    <row r="105" spans="1:39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</row>
    <row r="106" spans="1:39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  <c r="AJ106" s="194">
        <v>22</v>
      </c>
      <c r="AK106" s="194">
        <v>22</v>
      </c>
      <c r="AL106" s="194">
        <v>22</v>
      </c>
      <c r="AM106" s="194">
        <v>22</v>
      </c>
    </row>
    <row r="107" spans="1:39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</row>
    <row r="108" spans="1:39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</row>
    <row r="109" spans="1:39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</row>
    <row r="110" spans="1:39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</row>
    <row r="111" spans="1:39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</row>
    <row r="112" spans="1:39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</row>
    <row r="113" spans="1:39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  <c r="AJ113" s="194">
        <v>49</v>
      </c>
      <c r="AK113" s="194">
        <v>49</v>
      </c>
      <c r="AL113" s="197"/>
      <c r="AM113" s="197"/>
    </row>
    <row r="114" spans="1:39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  <c r="AJ114" s="194">
        <v>104</v>
      </c>
      <c r="AK114" s="194">
        <v>104</v>
      </c>
      <c r="AL114" s="194">
        <v>104</v>
      </c>
      <c r="AM114" s="194">
        <v>104</v>
      </c>
    </row>
    <row r="115" spans="1:39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</row>
    <row r="116" spans="1:39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</row>
    <row r="117" spans="1:39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  <c r="AJ117" s="194">
        <v>92</v>
      </c>
      <c r="AK117" s="194">
        <v>92</v>
      </c>
      <c r="AL117" s="194">
        <v>92</v>
      </c>
      <c r="AM117" s="194">
        <v>92</v>
      </c>
    </row>
    <row r="118" spans="1:39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  <c r="AJ118" s="194">
        <v>25</v>
      </c>
      <c r="AK118" s="194">
        <v>25</v>
      </c>
      <c r="AL118" s="194">
        <v>25</v>
      </c>
      <c r="AM118" s="194">
        <v>25</v>
      </c>
    </row>
    <row r="119" spans="1:39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</row>
    <row r="120" spans="1:39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  <c r="AJ120" s="194">
        <v>74</v>
      </c>
      <c r="AK120" s="194">
        <v>74</v>
      </c>
      <c r="AL120" s="194">
        <v>74</v>
      </c>
      <c r="AM120" s="194">
        <v>74</v>
      </c>
    </row>
    <row r="121" spans="1:39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  <c r="AJ121" s="194">
        <v>511</v>
      </c>
      <c r="AK121" s="194">
        <v>511</v>
      </c>
      <c r="AL121" s="194">
        <v>511</v>
      </c>
      <c r="AM121" s="194">
        <v>511</v>
      </c>
    </row>
    <row r="122" spans="1:39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  <c r="AJ122" s="194">
        <v>8</v>
      </c>
      <c r="AK122" s="194">
        <v>8</v>
      </c>
      <c r="AL122" s="194">
        <v>8</v>
      </c>
      <c r="AM122" s="194">
        <v>8</v>
      </c>
    </row>
    <row r="123" spans="1:39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</row>
    <row r="124" spans="1:39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</row>
    <row r="125" spans="1:39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  <c r="AJ125" s="194">
        <v>50</v>
      </c>
      <c r="AK125" s="194">
        <v>50</v>
      </c>
      <c r="AL125" s="194">
        <v>50</v>
      </c>
      <c r="AM125" s="194">
        <v>50</v>
      </c>
    </row>
    <row r="126" spans="1:39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  <c r="AJ126" s="194">
        <v>27</v>
      </c>
      <c r="AK126" s="194">
        <v>27</v>
      </c>
      <c r="AL126" s="194">
        <v>27</v>
      </c>
      <c r="AM126" s="194">
        <v>27</v>
      </c>
    </row>
    <row r="127" spans="1:39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</row>
    <row r="128" spans="1:39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  <c r="AJ128" s="194">
        <v>52</v>
      </c>
      <c r="AK128" s="194">
        <v>52</v>
      </c>
      <c r="AL128" s="194">
        <v>52</v>
      </c>
      <c r="AM128" s="194">
        <v>52</v>
      </c>
    </row>
    <row r="129" spans="1:39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</row>
    <row r="130" spans="1:39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  <c r="AJ130" s="194">
        <v>204</v>
      </c>
      <c r="AK130" s="194">
        <v>204</v>
      </c>
      <c r="AL130" s="194">
        <v>204</v>
      </c>
      <c r="AM130" s="194">
        <v>204</v>
      </c>
    </row>
    <row r="131" spans="1:39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  <c r="AJ131" s="194">
        <v>54</v>
      </c>
      <c r="AK131" s="194">
        <v>54</v>
      </c>
      <c r="AL131" s="194">
        <v>54</v>
      </c>
      <c r="AM131" s="194">
        <v>54</v>
      </c>
    </row>
    <row r="132" spans="1:39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  <c r="AJ132" s="194">
        <v>106</v>
      </c>
      <c r="AK132" s="194">
        <v>106</v>
      </c>
      <c r="AL132" s="194">
        <v>106</v>
      </c>
      <c r="AM132" s="194">
        <v>106</v>
      </c>
    </row>
    <row r="133" spans="1:39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</row>
    <row r="134" spans="1:39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  <c r="AJ134" s="194">
        <v>58</v>
      </c>
      <c r="AK134" s="194">
        <v>58</v>
      </c>
      <c r="AL134" s="194">
        <v>58</v>
      </c>
      <c r="AM134" s="194">
        <v>58</v>
      </c>
    </row>
    <row r="135" spans="1:39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</row>
    <row r="136" spans="1:39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</row>
    <row r="137" spans="1:39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  <c r="AJ137" s="194">
        <v>32</v>
      </c>
      <c r="AK137" s="194">
        <v>32</v>
      </c>
      <c r="AL137" s="194">
        <v>32</v>
      </c>
      <c r="AM137" s="194">
        <v>32</v>
      </c>
    </row>
    <row r="138" spans="1:39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</row>
    <row r="139" spans="1:39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  <c r="AJ139" s="194">
        <v>130</v>
      </c>
      <c r="AK139" s="194">
        <v>130</v>
      </c>
      <c r="AL139" s="194">
        <v>130</v>
      </c>
      <c r="AM139" s="194">
        <v>130</v>
      </c>
    </row>
    <row r="140" spans="1:39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</row>
    <row r="141" spans="1:39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</row>
    <row r="142" spans="1:39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</row>
    <row r="143" spans="1:39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</row>
    <row r="144" spans="1:39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</row>
    <row r="145" spans="1:39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</row>
    <row r="146" spans="1:39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</row>
    <row r="147" spans="1:39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  <c r="AJ147" s="194">
        <v>47</v>
      </c>
      <c r="AK147" s="194">
        <v>47</v>
      </c>
      <c r="AL147" s="194">
        <v>47</v>
      </c>
      <c r="AM147" s="194">
        <v>47</v>
      </c>
    </row>
    <row r="148" spans="1:39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</row>
    <row r="149" spans="1:39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  <c r="AJ149" s="194">
        <v>22</v>
      </c>
      <c r="AK149" s="194">
        <v>22</v>
      </c>
      <c r="AL149" s="197"/>
      <c r="AM149" s="197"/>
    </row>
    <row r="150" spans="1:39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  <c r="AJ150" s="194">
        <v>54</v>
      </c>
      <c r="AK150" s="194">
        <v>54</v>
      </c>
      <c r="AL150" s="194">
        <v>54</v>
      </c>
      <c r="AM150" s="194">
        <v>54</v>
      </c>
    </row>
    <row r="151" spans="1:39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  <c r="AJ151" s="194">
        <v>26</v>
      </c>
      <c r="AK151" s="194">
        <v>26</v>
      </c>
      <c r="AL151" s="194">
        <v>26</v>
      </c>
      <c r="AM151" s="194">
        <v>26</v>
      </c>
    </row>
    <row r="152" spans="1:39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  <c r="AJ152" s="194">
        <v>74</v>
      </c>
      <c r="AK152" s="194">
        <v>74</v>
      </c>
      <c r="AL152" s="194">
        <v>74</v>
      </c>
      <c r="AM152" s="194">
        <v>74</v>
      </c>
    </row>
    <row r="153" spans="1:39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</row>
    <row r="154" spans="1:39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</row>
    <row r="155" spans="1:39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</row>
    <row r="156" spans="1:39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  <c r="AJ156" s="194">
        <v>52</v>
      </c>
      <c r="AK156" s="194">
        <v>52</v>
      </c>
      <c r="AL156" s="194">
        <v>52</v>
      </c>
      <c r="AM156" s="194">
        <v>52</v>
      </c>
    </row>
    <row r="157" spans="1:39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  <c r="AJ157" s="194">
        <v>37</v>
      </c>
      <c r="AK157" s="194">
        <v>37</v>
      </c>
      <c r="AL157" s="194">
        <v>37</v>
      </c>
      <c r="AM157" s="194">
        <v>37</v>
      </c>
    </row>
    <row r="158" spans="1:39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  <c r="AJ158" s="194">
        <v>228</v>
      </c>
      <c r="AK158" s="194">
        <v>228</v>
      </c>
      <c r="AL158" s="194">
        <v>228</v>
      </c>
      <c r="AM158" s="194">
        <v>228</v>
      </c>
    </row>
    <row r="159" spans="1:39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</row>
    <row r="160" spans="1:39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  <c r="AJ160" s="194">
        <v>226</v>
      </c>
      <c r="AK160" s="194">
        <v>226</v>
      </c>
      <c r="AL160" s="194">
        <v>226</v>
      </c>
      <c r="AM160" s="194">
        <v>226</v>
      </c>
    </row>
    <row r="161" spans="1:39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  <c r="AJ161" s="194">
        <v>231</v>
      </c>
      <c r="AK161" s="194">
        <v>231</v>
      </c>
      <c r="AL161" s="194">
        <v>231</v>
      </c>
      <c r="AM161" s="194">
        <v>231</v>
      </c>
    </row>
    <row r="162" spans="1:39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  <c r="AJ162" s="194">
        <v>97</v>
      </c>
      <c r="AK162" s="194">
        <v>97</v>
      </c>
      <c r="AL162" s="194">
        <v>97</v>
      </c>
      <c r="AM162" s="194">
        <v>97</v>
      </c>
    </row>
    <row r="163" spans="1:39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</row>
    <row r="164" spans="1:39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</row>
    <row r="165" spans="1:39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  <c r="AJ165" s="194">
        <v>73</v>
      </c>
      <c r="AK165" s="194">
        <v>73</v>
      </c>
      <c r="AL165" s="194">
        <v>73</v>
      </c>
      <c r="AM165" s="194">
        <v>73</v>
      </c>
    </row>
    <row r="166" spans="1:39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</row>
    <row r="167" spans="1:39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</row>
    <row r="168" spans="1:39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  <c r="AJ168" s="194">
        <v>77</v>
      </c>
      <c r="AK168" s="194">
        <v>77</v>
      </c>
      <c r="AL168" s="194">
        <v>77</v>
      </c>
      <c r="AM168" s="194">
        <v>77</v>
      </c>
    </row>
    <row r="169" spans="1:39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  <c r="AJ169" s="194">
        <v>25</v>
      </c>
      <c r="AK169" s="194">
        <v>25</v>
      </c>
      <c r="AL169" s="194">
        <v>25</v>
      </c>
      <c r="AM169" s="194">
        <v>25</v>
      </c>
    </row>
    <row r="170" spans="1:39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</row>
    <row r="171" spans="1:39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</row>
    <row r="172" spans="1:39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  <c r="AJ172" s="194">
        <v>54</v>
      </c>
      <c r="AK172" s="194">
        <v>54</v>
      </c>
      <c r="AL172" s="194">
        <v>54</v>
      </c>
      <c r="AM172" s="194">
        <v>54</v>
      </c>
    </row>
    <row r="173" spans="1:39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</row>
    <row r="174" spans="1:39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</row>
    <row r="175" spans="1:39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  <c r="AJ175" s="194">
        <v>19</v>
      </c>
      <c r="AK175" s="194">
        <v>19</v>
      </c>
      <c r="AL175" s="194">
        <v>19</v>
      </c>
      <c r="AM175" s="194">
        <v>19</v>
      </c>
    </row>
    <row r="176" spans="1:39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</row>
    <row r="177" spans="1:39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</row>
    <row r="178" spans="1:39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  <c r="AM178" s="197"/>
    </row>
    <row r="179" spans="1:39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  <c r="AJ179" s="194">
        <v>12</v>
      </c>
      <c r="AK179" s="194">
        <v>12</v>
      </c>
      <c r="AL179" s="194">
        <v>12</v>
      </c>
      <c r="AM179" s="194">
        <v>12</v>
      </c>
    </row>
    <row r="180" spans="1:39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</row>
    <row r="181" spans="1:39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</row>
    <row r="182" spans="1:39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  <c r="AJ182" s="194">
        <v>10</v>
      </c>
      <c r="AK182" s="194">
        <v>10</v>
      </c>
      <c r="AL182" s="194">
        <v>10</v>
      </c>
      <c r="AM182" s="194">
        <v>10</v>
      </c>
    </row>
    <row r="183" spans="1:39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  <c r="AJ183" s="194">
        <v>364</v>
      </c>
      <c r="AK183" s="194">
        <v>364</v>
      </c>
      <c r="AL183" s="194">
        <v>364</v>
      </c>
      <c r="AM183" s="194">
        <v>364</v>
      </c>
    </row>
    <row r="184" spans="1:39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</row>
    <row r="185" spans="1:39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  <c r="AJ185" s="194">
        <v>193</v>
      </c>
      <c r="AK185" s="194">
        <v>193</v>
      </c>
      <c r="AL185" s="194">
        <v>193</v>
      </c>
      <c r="AM185" s="194">
        <v>193</v>
      </c>
    </row>
    <row r="186" spans="1:39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</row>
    <row r="187" spans="1:39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  <c r="AJ187" s="194">
        <v>66</v>
      </c>
      <c r="AK187" s="194">
        <v>66</v>
      </c>
      <c r="AL187" s="194">
        <v>66</v>
      </c>
      <c r="AM187" s="194">
        <v>66</v>
      </c>
    </row>
    <row r="188" spans="1:39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  <c r="AM188" s="197"/>
    </row>
    <row r="189" spans="1:39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  <c r="AM189" s="197"/>
    </row>
    <row r="190" spans="1:39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  <c r="AJ190" s="194">
        <v>54</v>
      </c>
      <c r="AK190" s="194">
        <v>54</v>
      </c>
      <c r="AL190" s="194">
        <v>54</v>
      </c>
      <c r="AM190" s="194">
        <v>54</v>
      </c>
    </row>
    <row r="191" spans="1:39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  <c r="AM191" s="197"/>
    </row>
    <row r="192" spans="1:39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  <c r="AJ192" s="194">
        <v>198</v>
      </c>
      <c r="AK192" s="194">
        <v>145</v>
      </c>
      <c r="AL192" s="194">
        <v>145</v>
      </c>
      <c r="AM192" s="194">
        <v>145</v>
      </c>
    </row>
    <row r="193" spans="1:39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  <c r="AJ193" s="194">
        <v>30</v>
      </c>
      <c r="AK193" s="194">
        <v>30</v>
      </c>
      <c r="AL193" s="194">
        <v>30</v>
      </c>
      <c r="AM193" s="194">
        <v>30</v>
      </c>
    </row>
    <row r="194" spans="1:39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</row>
    <row r="195" spans="1:39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</row>
    <row r="196" spans="1:39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</row>
    <row r="197" spans="1:39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  <c r="AJ197" s="194">
        <v>262</v>
      </c>
      <c r="AK197" s="194">
        <v>262</v>
      </c>
      <c r="AL197" s="194">
        <v>262</v>
      </c>
      <c r="AM197" s="194">
        <v>196</v>
      </c>
    </row>
    <row r="198" spans="1:39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  <c r="AJ198" s="194">
        <v>14</v>
      </c>
      <c r="AK198" s="194">
        <v>14</v>
      </c>
      <c r="AL198" s="194">
        <v>14</v>
      </c>
      <c r="AM198" s="194">
        <v>14</v>
      </c>
    </row>
    <row r="199" spans="1:39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</row>
    <row r="200" spans="1:39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  <c r="AJ200" s="194">
        <v>328</v>
      </c>
      <c r="AK200" s="194">
        <v>328</v>
      </c>
      <c r="AL200" s="194">
        <v>328</v>
      </c>
      <c r="AM200" s="194">
        <v>328</v>
      </c>
    </row>
    <row r="201" spans="1:39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</row>
    <row r="202" spans="1:39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</row>
    <row r="203" spans="1:39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  <c r="AJ203" s="194">
        <v>92</v>
      </c>
      <c r="AK203" s="194">
        <v>92</v>
      </c>
      <c r="AL203" s="194">
        <v>92</v>
      </c>
      <c r="AM203" s="194">
        <v>92</v>
      </c>
    </row>
    <row r="204" spans="1:39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  <c r="AJ204" s="194">
        <v>590</v>
      </c>
      <c r="AK204" s="194">
        <v>590</v>
      </c>
      <c r="AL204" s="194">
        <v>590</v>
      </c>
      <c r="AM204" s="194">
        <v>561</v>
      </c>
    </row>
    <row r="205" spans="1:39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</row>
    <row r="206" spans="1:39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  <c r="AJ206" s="194">
        <v>78</v>
      </c>
      <c r="AK206" s="194">
        <v>78</v>
      </c>
      <c r="AL206" s="194">
        <v>78</v>
      </c>
      <c r="AM206" s="194">
        <v>78</v>
      </c>
    </row>
    <row r="207" spans="1:39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  <c r="AJ207" s="194">
        <v>91</v>
      </c>
      <c r="AK207" s="194">
        <v>91</v>
      </c>
      <c r="AL207" s="194">
        <v>91</v>
      </c>
      <c r="AM207" s="194">
        <v>91</v>
      </c>
    </row>
    <row r="208" spans="1:39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  <c r="AJ208" s="194">
        <v>559</v>
      </c>
      <c r="AK208" s="194">
        <v>559</v>
      </c>
      <c r="AL208" s="194">
        <v>559</v>
      </c>
      <c r="AM208" s="194">
        <v>559</v>
      </c>
    </row>
    <row r="209" spans="1:39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  <c r="AJ209" s="194">
        <v>44</v>
      </c>
      <c r="AK209" s="194">
        <v>44</v>
      </c>
      <c r="AL209" s="194">
        <v>44</v>
      </c>
      <c r="AM209" s="194">
        <v>44</v>
      </c>
    </row>
    <row r="210" spans="1:39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</row>
    <row r="211" spans="1:39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</row>
    <row r="212" spans="1:39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</row>
    <row r="213" spans="1:39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  <c r="AJ213" s="194">
        <v>247</v>
      </c>
      <c r="AK213" s="194">
        <v>247</v>
      </c>
      <c r="AL213" s="194">
        <v>247</v>
      </c>
      <c r="AM213" s="194">
        <v>247</v>
      </c>
    </row>
    <row r="214" spans="1:39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</row>
    <row r="215" spans="1:39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  <c r="AJ215" s="194">
        <v>12</v>
      </c>
      <c r="AK215" s="194">
        <v>12</v>
      </c>
      <c r="AL215" s="194">
        <v>12</v>
      </c>
      <c r="AM215" s="194">
        <v>12</v>
      </c>
    </row>
    <row r="216" spans="1:39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  <c r="AJ216" s="194">
        <v>24</v>
      </c>
      <c r="AK216" s="194">
        <v>24</v>
      </c>
      <c r="AL216" s="194">
        <v>24</v>
      </c>
      <c r="AM216" s="194">
        <v>24</v>
      </c>
    </row>
    <row r="217" spans="1:39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</row>
    <row r="218" spans="1:39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  <c r="AJ218" s="194">
        <v>42</v>
      </c>
      <c r="AK218" s="194">
        <v>42</v>
      </c>
      <c r="AL218" s="194">
        <v>42</v>
      </c>
      <c r="AM218" s="194">
        <v>42</v>
      </c>
    </row>
    <row r="219" spans="1:39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  <c r="AJ219" s="194">
        <v>24</v>
      </c>
      <c r="AK219" s="194">
        <v>24</v>
      </c>
      <c r="AL219" s="194">
        <v>24</v>
      </c>
      <c r="AM219" s="194">
        <v>24</v>
      </c>
    </row>
    <row r="220" spans="1:39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  <c r="AM220" s="197"/>
    </row>
    <row r="221" spans="1:39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</row>
    <row r="222" spans="1:39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  <c r="AJ222" s="194">
        <v>21</v>
      </c>
      <c r="AK222" s="194">
        <v>21</v>
      </c>
      <c r="AL222" s="194">
        <v>21</v>
      </c>
      <c r="AM222" s="194">
        <v>21</v>
      </c>
    </row>
    <row r="223" spans="1:39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</row>
    <row r="224" spans="1:39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  <c r="AJ224" s="194">
        <v>9</v>
      </c>
      <c r="AK224" s="194">
        <v>9</v>
      </c>
      <c r="AL224" s="194">
        <v>9</v>
      </c>
      <c r="AM224" s="194">
        <v>9</v>
      </c>
    </row>
    <row r="225" spans="1:39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</row>
    <row r="226" spans="1:39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</row>
    <row r="227" spans="1:39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  <c r="AJ227" s="194">
        <v>103</v>
      </c>
      <c r="AK227" s="194">
        <v>103</v>
      </c>
      <c r="AL227" s="194">
        <v>103</v>
      </c>
      <c r="AM227" s="194">
        <v>103</v>
      </c>
    </row>
    <row r="228" spans="1:39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  <c r="AJ228" s="194">
        <v>170</v>
      </c>
      <c r="AK228" s="194">
        <v>170</v>
      </c>
      <c r="AL228" s="194">
        <v>170</v>
      </c>
      <c r="AM228" s="194">
        <v>170</v>
      </c>
    </row>
    <row r="229" spans="1:39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  <c r="AJ229" s="194">
        <v>608</v>
      </c>
      <c r="AK229" s="194">
        <v>624</v>
      </c>
      <c r="AL229" s="194">
        <v>624</v>
      </c>
      <c r="AM229" s="194">
        <v>624</v>
      </c>
    </row>
    <row r="230" spans="1:39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</row>
    <row r="231" spans="1:39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</row>
    <row r="232" spans="1:39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</row>
    <row r="233" spans="1:39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</row>
    <row r="234" spans="1:39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  <c r="AJ234" s="194">
        <v>62</v>
      </c>
      <c r="AK234" s="194">
        <v>62</v>
      </c>
      <c r="AL234" s="194">
        <v>62</v>
      </c>
      <c r="AM234" s="194">
        <v>62</v>
      </c>
    </row>
    <row r="235" spans="1:39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</row>
    <row r="236" spans="1:39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</row>
    <row r="237" spans="1:39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</row>
    <row r="238" spans="1:39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  <c r="AJ238" s="194">
        <v>39</v>
      </c>
      <c r="AK238" s="194">
        <v>39</v>
      </c>
      <c r="AL238" s="194">
        <v>39</v>
      </c>
      <c r="AM238" s="194">
        <v>39</v>
      </c>
    </row>
    <row r="239" spans="1:39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</row>
    <row r="240" spans="1:39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  <c r="AJ240" s="194">
        <v>27</v>
      </c>
      <c r="AK240" s="194">
        <v>27</v>
      </c>
      <c r="AL240" s="194">
        <v>27</v>
      </c>
      <c r="AM240" s="194">
        <v>27</v>
      </c>
    </row>
    <row r="241" spans="1:39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  <c r="AJ241" s="194">
        <v>13</v>
      </c>
      <c r="AK241" s="194">
        <v>13</v>
      </c>
      <c r="AL241" s="194">
        <v>13</v>
      </c>
      <c r="AM241" s="194">
        <v>13</v>
      </c>
    </row>
    <row r="242" spans="1:39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</row>
    <row r="243" spans="1:39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</row>
    <row r="244" spans="1:39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  <c r="AJ244" s="194">
        <v>22</v>
      </c>
      <c r="AK244" s="194">
        <v>22</v>
      </c>
      <c r="AL244" s="194">
        <v>22</v>
      </c>
      <c r="AM244" s="194">
        <v>22</v>
      </c>
    </row>
    <row r="245" spans="1:39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  <c r="AJ245" s="194">
        <v>99</v>
      </c>
      <c r="AK245" s="194">
        <v>99</v>
      </c>
      <c r="AL245" s="194">
        <v>99</v>
      </c>
      <c r="AM245" s="194">
        <v>99</v>
      </c>
    </row>
    <row r="246" spans="1:39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  <c r="AJ246" s="194">
        <v>132</v>
      </c>
      <c r="AK246" s="194">
        <v>132</v>
      </c>
      <c r="AL246" s="194">
        <v>132</v>
      </c>
      <c r="AM246" s="194">
        <v>132</v>
      </c>
    </row>
    <row r="247" spans="1:39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  <c r="AJ247" s="194">
        <v>22</v>
      </c>
      <c r="AK247" s="194">
        <v>22</v>
      </c>
      <c r="AL247" s="194">
        <v>22</v>
      </c>
      <c r="AM247" s="194">
        <v>22</v>
      </c>
    </row>
    <row r="248" spans="1:39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  <c r="AJ248" s="194">
        <v>27</v>
      </c>
      <c r="AK248" s="194">
        <v>27</v>
      </c>
      <c r="AL248" s="194">
        <v>27</v>
      </c>
      <c r="AM248" s="194">
        <v>27</v>
      </c>
    </row>
    <row r="249" spans="1:39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</row>
    <row r="250" spans="1:39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  <c r="AJ250" s="194">
        <v>12</v>
      </c>
      <c r="AK250" s="194">
        <v>12</v>
      </c>
      <c r="AL250" s="194">
        <v>12</v>
      </c>
      <c r="AM250" s="194">
        <v>12</v>
      </c>
    </row>
    <row r="251" spans="1:39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  <c r="AM251" s="197"/>
    </row>
    <row r="252" spans="1:39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  <c r="AM252" s="197"/>
    </row>
    <row r="253" spans="1:39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  <c r="AJ253" s="194">
        <v>241</v>
      </c>
      <c r="AK253" s="194">
        <v>241</v>
      </c>
      <c r="AL253" s="194">
        <v>241</v>
      </c>
      <c r="AM253" s="194">
        <v>241</v>
      </c>
    </row>
    <row r="254" spans="1:39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  <c r="AM254" s="197"/>
    </row>
    <row r="255" spans="1:39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  <c r="AJ255" s="194">
        <v>8</v>
      </c>
      <c r="AK255" s="194">
        <v>8</v>
      </c>
      <c r="AL255" s="194">
        <v>8</v>
      </c>
      <c r="AM255" s="194">
        <v>8</v>
      </c>
    </row>
    <row r="256" spans="1:39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  <c r="AJ256" s="194">
        <v>136</v>
      </c>
      <c r="AK256" s="194">
        <v>136</v>
      </c>
      <c r="AL256" s="194">
        <v>136</v>
      </c>
      <c r="AM256" s="194">
        <v>136</v>
      </c>
    </row>
    <row r="257" spans="1:39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  <c r="AJ257" s="194">
        <v>68</v>
      </c>
      <c r="AK257" s="194">
        <v>68</v>
      </c>
      <c r="AL257" s="194">
        <v>68</v>
      </c>
      <c r="AM257" s="194">
        <v>68</v>
      </c>
    </row>
    <row r="258" spans="1:39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  <c r="AJ258" s="194">
        <v>74</v>
      </c>
      <c r="AK258" s="194">
        <v>74</v>
      </c>
      <c r="AL258" s="194">
        <v>74</v>
      </c>
      <c r="AM258" s="194">
        <v>74</v>
      </c>
    </row>
    <row r="259" spans="1:39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  <c r="AM259" s="197"/>
    </row>
    <row r="260" spans="1:39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  <c r="AJ260" s="194">
        <v>36</v>
      </c>
      <c r="AK260" s="194">
        <v>36</v>
      </c>
      <c r="AL260" s="194">
        <v>36</v>
      </c>
      <c r="AM260" s="194">
        <v>36</v>
      </c>
    </row>
    <row r="261" spans="1:39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  <c r="AJ261" s="194">
        <v>66</v>
      </c>
      <c r="AK261" s="194">
        <v>66</v>
      </c>
      <c r="AL261" s="194">
        <v>66</v>
      </c>
      <c r="AM261" s="194">
        <v>66</v>
      </c>
    </row>
    <row r="262" spans="1:39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</row>
    <row r="263" spans="1:39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  <c r="AJ263" s="194">
        <v>180</v>
      </c>
      <c r="AK263" s="194">
        <v>180</v>
      </c>
      <c r="AL263" s="194">
        <v>180</v>
      </c>
      <c r="AM263" s="194">
        <v>180</v>
      </c>
    </row>
    <row r="264" spans="1:39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  <c r="AJ264" s="194">
        <v>63</v>
      </c>
      <c r="AK264" s="194">
        <v>63</v>
      </c>
      <c r="AL264" s="194">
        <v>63</v>
      </c>
      <c r="AM264" s="194">
        <v>63</v>
      </c>
    </row>
    <row r="265" spans="1:39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  <c r="AJ265" s="194">
        <v>60</v>
      </c>
      <c r="AK265" s="194">
        <v>60</v>
      </c>
      <c r="AL265" s="194">
        <v>60</v>
      </c>
      <c r="AM265" s="194">
        <v>60</v>
      </c>
    </row>
    <row r="266" spans="1:39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</row>
    <row r="267" spans="1:39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  <c r="AJ267" s="194">
        <v>22</v>
      </c>
      <c r="AK267" s="194">
        <v>22</v>
      </c>
      <c r="AL267" s="194">
        <v>22</v>
      </c>
      <c r="AM267" s="194">
        <v>22</v>
      </c>
    </row>
    <row r="268" spans="1:39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  <c r="AJ268" s="194">
        <v>86</v>
      </c>
      <c r="AK268" s="194">
        <v>86</v>
      </c>
      <c r="AL268" s="194">
        <v>86</v>
      </c>
      <c r="AM268" s="194">
        <v>86</v>
      </c>
    </row>
    <row r="269" spans="1:39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</row>
    <row r="270" spans="1:39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  <c r="AJ270" s="194">
        <v>72</v>
      </c>
      <c r="AK270" s="194">
        <v>72</v>
      </c>
      <c r="AL270" s="194">
        <v>72</v>
      </c>
      <c r="AM270" s="194">
        <v>72</v>
      </c>
    </row>
    <row r="271" spans="1:39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</row>
    <row r="272" spans="1:39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</row>
    <row r="273" spans="1:39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  <c r="AJ273" s="194">
        <v>144</v>
      </c>
      <c r="AK273" s="194">
        <v>144</v>
      </c>
      <c r="AL273" s="194">
        <v>144</v>
      </c>
      <c r="AM273" s="194">
        <v>144</v>
      </c>
    </row>
    <row r="274" spans="1:39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</row>
    <row r="275" spans="1:39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</row>
    <row r="276" spans="1:39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  <c r="AJ276" s="194">
        <v>33</v>
      </c>
      <c r="AK276" s="194">
        <v>33</v>
      </c>
      <c r="AL276" s="194">
        <v>33</v>
      </c>
      <c r="AM276" s="194">
        <v>33</v>
      </c>
    </row>
    <row r="277" spans="1:39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  <c r="AJ277" s="194">
        <v>31</v>
      </c>
      <c r="AK277" s="194">
        <v>31</v>
      </c>
      <c r="AL277" s="194">
        <v>31</v>
      </c>
      <c r="AM277" s="194">
        <v>31</v>
      </c>
    </row>
    <row r="278" spans="1:39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</row>
    <row r="279" spans="1:39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</row>
    <row r="280" spans="1:39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</row>
    <row r="281" spans="1:39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  <c r="AJ281" s="194">
        <v>66</v>
      </c>
      <c r="AK281" s="194">
        <v>34</v>
      </c>
      <c r="AL281" s="194">
        <v>34</v>
      </c>
      <c r="AM281" s="194">
        <v>34</v>
      </c>
    </row>
    <row r="282" spans="1:39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  <c r="AJ282" s="194">
        <v>198</v>
      </c>
      <c r="AK282" s="194">
        <v>198</v>
      </c>
      <c r="AL282" s="194">
        <v>198</v>
      </c>
      <c r="AM282" s="194">
        <v>198</v>
      </c>
    </row>
    <row r="283" spans="1:39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  <c r="AJ283" s="194">
        <v>213</v>
      </c>
      <c r="AK283" s="194">
        <v>213</v>
      </c>
      <c r="AL283" s="194">
        <v>213</v>
      </c>
      <c r="AM283" s="194">
        <v>213</v>
      </c>
    </row>
    <row r="284" spans="1:39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</row>
    <row r="285" spans="1:39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</row>
    <row r="286" spans="1:39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</row>
    <row r="287" spans="1:39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  <c r="AJ287" s="194">
        <v>9</v>
      </c>
      <c r="AK287" s="194">
        <v>9</v>
      </c>
      <c r="AL287" s="194">
        <v>9</v>
      </c>
      <c r="AM287" s="194">
        <v>9</v>
      </c>
    </row>
    <row r="288" spans="1:39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</row>
    <row r="289" spans="1:39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  <c r="AJ289" s="194">
        <v>312</v>
      </c>
      <c r="AK289" s="194">
        <v>312</v>
      </c>
      <c r="AL289" s="194">
        <v>312</v>
      </c>
      <c r="AM289" s="194">
        <v>312</v>
      </c>
    </row>
    <row r="290" spans="1:39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  <c r="AJ290" s="194">
        <v>14</v>
      </c>
      <c r="AK290" s="194">
        <v>14</v>
      </c>
      <c r="AL290" s="194">
        <v>14</v>
      </c>
      <c r="AM290" s="194">
        <v>14</v>
      </c>
    </row>
    <row r="291" spans="1:39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  <c r="AJ291" s="194">
        <v>494</v>
      </c>
      <c r="AK291" s="194">
        <v>494</v>
      </c>
      <c r="AL291" s="194">
        <v>494</v>
      </c>
      <c r="AM291" s="194">
        <v>494</v>
      </c>
    </row>
    <row r="292" spans="1:39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  <c r="AJ292" s="194">
        <v>661</v>
      </c>
      <c r="AK292" s="194">
        <v>661</v>
      </c>
      <c r="AL292" s="194">
        <v>661</v>
      </c>
      <c r="AM292" s="194">
        <v>660</v>
      </c>
    </row>
    <row r="293" spans="1:39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</row>
    <row r="294" spans="1:39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</row>
    <row r="295" spans="1:39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</row>
    <row r="296" spans="1:39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  <c r="AJ296" s="194">
        <v>509</v>
      </c>
      <c r="AK296" s="194">
        <v>509</v>
      </c>
      <c r="AL296" s="194">
        <v>509</v>
      </c>
      <c r="AM296" s="194">
        <v>509</v>
      </c>
    </row>
    <row r="297" spans="1:39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  <c r="AJ297" s="194">
        <v>139</v>
      </c>
      <c r="AK297" s="194">
        <v>139</v>
      </c>
      <c r="AL297" s="194">
        <v>139</v>
      </c>
      <c r="AM297" s="194">
        <v>139</v>
      </c>
    </row>
    <row r="298" spans="1:39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</row>
    <row r="299" spans="1:39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  <c r="AJ299" s="194">
        <v>11</v>
      </c>
      <c r="AK299" s="194">
        <v>11</v>
      </c>
      <c r="AL299" s="194">
        <v>11</v>
      </c>
      <c r="AM299" s="194">
        <v>11</v>
      </c>
    </row>
    <row r="300" spans="1:39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  <c r="AJ300" s="194">
        <v>302</v>
      </c>
      <c r="AK300" s="194">
        <v>302</v>
      </c>
      <c r="AL300" s="194">
        <v>302</v>
      </c>
      <c r="AM300" s="194">
        <v>240</v>
      </c>
    </row>
    <row r="301" spans="1:39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  <c r="AJ301" s="194">
        <v>107</v>
      </c>
      <c r="AK301" s="194">
        <v>107</v>
      </c>
      <c r="AL301" s="194">
        <v>107</v>
      </c>
      <c r="AM301" s="194">
        <v>63</v>
      </c>
    </row>
    <row r="302" spans="1:39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  <c r="AJ302" s="194">
        <v>297</v>
      </c>
      <c r="AK302" s="194">
        <v>297</v>
      </c>
      <c r="AL302" s="194">
        <v>297</v>
      </c>
      <c r="AM302" s="194">
        <v>297</v>
      </c>
    </row>
    <row r="303" spans="1:39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</row>
    <row r="304" spans="1:39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  <c r="AJ304" s="194">
        <v>40</v>
      </c>
      <c r="AK304" s="194">
        <v>40</v>
      </c>
      <c r="AL304" s="194">
        <v>40</v>
      </c>
      <c r="AM304" s="194">
        <v>40</v>
      </c>
    </row>
    <row r="305" spans="1:39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  <c r="AJ305" s="194">
        <v>9</v>
      </c>
      <c r="AK305" s="194">
        <v>9</v>
      </c>
      <c r="AL305" s="194">
        <v>9</v>
      </c>
      <c r="AM305" s="194">
        <v>9</v>
      </c>
    </row>
    <row r="306" spans="1:39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  <c r="AJ306" s="194">
        <v>259</v>
      </c>
      <c r="AK306" s="194">
        <v>259</v>
      </c>
      <c r="AL306" s="194">
        <v>259</v>
      </c>
      <c r="AM306" s="194">
        <v>259</v>
      </c>
    </row>
    <row r="307" spans="1:39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  <c r="AJ307" s="194">
        <v>128</v>
      </c>
      <c r="AK307" s="194">
        <v>117</v>
      </c>
      <c r="AL307" s="194">
        <v>117</v>
      </c>
      <c r="AM307" s="194">
        <v>117</v>
      </c>
    </row>
    <row r="308" spans="1:39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  <c r="AJ308" s="194">
        <v>36</v>
      </c>
      <c r="AK308" s="194">
        <v>36</v>
      </c>
      <c r="AL308" s="194">
        <v>36</v>
      </c>
      <c r="AM308" s="194">
        <v>36</v>
      </c>
    </row>
    <row r="309" spans="1:39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  <c r="AM309" s="197"/>
    </row>
    <row r="310" spans="1:39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</row>
    <row r="311" spans="1:39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  <c r="AJ311" s="194">
        <v>24</v>
      </c>
      <c r="AK311" s="194">
        <v>24</v>
      </c>
      <c r="AL311" s="194">
        <v>24</v>
      </c>
      <c r="AM311" s="194">
        <v>24</v>
      </c>
    </row>
    <row r="312" spans="1:39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  <c r="AM312" s="197"/>
    </row>
    <row r="313" spans="1:39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  <c r="AJ313" s="194">
        <v>14</v>
      </c>
      <c r="AK313" s="194">
        <v>14</v>
      </c>
      <c r="AL313" s="194">
        <v>14</v>
      </c>
      <c r="AM313" s="194">
        <v>14</v>
      </c>
    </row>
    <row r="314" spans="1:39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  <c r="AJ314" s="194">
        <v>233</v>
      </c>
      <c r="AK314" s="194">
        <v>233</v>
      </c>
      <c r="AL314" s="194">
        <v>199</v>
      </c>
      <c r="AM314" s="194">
        <v>199</v>
      </c>
    </row>
    <row r="315" spans="1:39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  <c r="AJ315" s="194">
        <v>12</v>
      </c>
      <c r="AK315" s="194">
        <v>12</v>
      </c>
      <c r="AL315" s="194">
        <v>12</v>
      </c>
      <c r="AM315" s="194">
        <v>12</v>
      </c>
    </row>
    <row r="316" spans="1:39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  <c r="AJ316" s="194">
        <v>108</v>
      </c>
      <c r="AK316" s="194">
        <v>108</v>
      </c>
      <c r="AL316" s="194">
        <v>108</v>
      </c>
      <c r="AM316" s="194">
        <v>108</v>
      </c>
    </row>
    <row r="317" spans="1:39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  <c r="AJ317" s="194">
        <v>52</v>
      </c>
      <c r="AK317" s="194">
        <v>52</v>
      </c>
      <c r="AL317" s="194">
        <v>52</v>
      </c>
      <c r="AM317" s="194">
        <v>52</v>
      </c>
    </row>
    <row r="318" spans="1:39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</row>
    <row r="319" spans="1:39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</row>
    <row r="320" spans="1:39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</row>
    <row r="321" spans="1:39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  <c r="AM321" s="197"/>
    </row>
    <row r="322" spans="1:39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  <c r="AM322" s="197"/>
    </row>
    <row r="323" spans="1:39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  <c r="AJ323" s="194">
        <v>692</v>
      </c>
      <c r="AK323" s="194">
        <v>736</v>
      </c>
      <c r="AL323" s="194">
        <v>736</v>
      </c>
      <c r="AM323" s="194">
        <v>736</v>
      </c>
    </row>
    <row r="324" spans="1:39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</row>
    <row r="325" spans="1:39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  <c r="AM325" s="197"/>
    </row>
    <row r="326" spans="1:39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  <c r="AM326" s="197"/>
    </row>
    <row r="327" spans="1:39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  <c r="AM327" s="197"/>
    </row>
    <row r="328" spans="1:39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  <c r="AJ328" s="194">
        <v>32</v>
      </c>
      <c r="AK328" s="194">
        <v>32</v>
      </c>
      <c r="AL328" s="194">
        <v>32</v>
      </c>
      <c r="AM328" s="194">
        <v>32</v>
      </c>
    </row>
    <row r="329" spans="1:39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  <c r="AJ329" s="194">
        <v>51</v>
      </c>
      <c r="AK329" s="194">
        <v>51</v>
      </c>
      <c r="AL329" s="194">
        <v>51</v>
      </c>
      <c r="AM329" s="194">
        <v>51</v>
      </c>
    </row>
    <row r="330" spans="1:39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</row>
    <row r="331" spans="1:39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  <c r="AJ331" s="194">
        <v>525</v>
      </c>
      <c r="AK331" s="194">
        <v>525</v>
      </c>
      <c r="AL331" s="194">
        <v>525</v>
      </c>
      <c r="AM331" s="194">
        <v>525</v>
      </c>
    </row>
    <row r="332" spans="1:39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  <c r="AJ332" s="194">
        <v>35</v>
      </c>
      <c r="AK332" s="194">
        <v>35</v>
      </c>
      <c r="AL332" s="194">
        <v>35</v>
      </c>
      <c r="AM332" s="194">
        <v>35</v>
      </c>
    </row>
    <row r="333" spans="1:39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  <c r="AJ333" s="194">
        <v>14</v>
      </c>
      <c r="AK333" s="194">
        <v>14</v>
      </c>
      <c r="AL333" s="194">
        <v>14</v>
      </c>
      <c r="AM333" s="194">
        <v>14</v>
      </c>
    </row>
    <row r="334" spans="1:39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</row>
    <row r="335" spans="1:39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</row>
    <row r="336" spans="1:39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  <c r="AJ336" s="194">
        <v>24</v>
      </c>
      <c r="AK336" s="194">
        <v>24</v>
      </c>
      <c r="AL336" s="194">
        <v>24</v>
      </c>
      <c r="AM336" s="194">
        <v>24</v>
      </c>
    </row>
    <row r="337" spans="1:39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</row>
    <row r="338" spans="1:39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</row>
    <row r="339" spans="1:39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</row>
    <row r="340" spans="1:39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  <c r="AM340" s="197"/>
    </row>
    <row r="341" spans="1:39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  <c r="AJ341" s="194">
        <v>192</v>
      </c>
      <c r="AK341" s="194">
        <v>192</v>
      </c>
      <c r="AL341" s="194">
        <v>192</v>
      </c>
      <c r="AM341" s="194">
        <v>192</v>
      </c>
    </row>
    <row r="342" spans="1:39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  <c r="AJ342" s="194">
        <v>370</v>
      </c>
      <c r="AK342" s="194">
        <v>370</v>
      </c>
      <c r="AL342" s="194">
        <v>370</v>
      </c>
      <c r="AM342" s="194">
        <v>348</v>
      </c>
    </row>
    <row r="343" spans="1:39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</row>
    <row r="344" spans="1:39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</row>
    <row r="345" spans="1:39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  <c r="AM345" s="197"/>
    </row>
    <row r="346" spans="1:39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</row>
    <row r="347" spans="1:39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</row>
    <row r="348" spans="1:39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  <c r="AJ348" s="194">
        <v>302</v>
      </c>
      <c r="AK348" s="194">
        <v>302</v>
      </c>
      <c r="AL348" s="194">
        <v>302</v>
      </c>
      <c r="AM348" s="194">
        <v>363</v>
      </c>
    </row>
    <row r="349" spans="1:39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  <c r="AJ349" s="194">
        <v>171</v>
      </c>
      <c r="AK349" s="194">
        <v>171</v>
      </c>
      <c r="AL349" s="194">
        <v>171</v>
      </c>
      <c r="AM349" s="194">
        <v>171</v>
      </c>
    </row>
    <row r="350" spans="1:39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  <c r="AJ350" s="194">
        <v>42</v>
      </c>
      <c r="AK350" s="194">
        <v>42</v>
      </c>
      <c r="AL350" s="194">
        <v>42</v>
      </c>
      <c r="AM350" s="194">
        <v>42</v>
      </c>
    </row>
    <row r="351" spans="1:39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</row>
    <row r="352" spans="1:39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</row>
    <row r="353" spans="1:39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  <c r="AJ353" s="194">
        <v>8</v>
      </c>
      <c r="AK353" s="194">
        <v>8</v>
      </c>
      <c r="AL353" s="194">
        <v>8</v>
      </c>
      <c r="AM353" s="194">
        <v>8</v>
      </c>
    </row>
    <row r="354" spans="1:39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  <c r="AJ354" s="194">
        <v>22</v>
      </c>
      <c r="AK354" s="194">
        <v>22</v>
      </c>
      <c r="AL354" s="194">
        <v>22</v>
      </c>
      <c r="AM354" s="194">
        <v>22</v>
      </c>
    </row>
    <row r="355" spans="1:39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  <c r="AJ355" s="194">
        <v>154</v>
      </c>
      <c r="AK355" s="194">
        <v>154</v>
      </c>
      <c r="AL355" s="194">
        <v>154</v>
      </c>
      <c r="AM355" s="194">
        <v>154</v>
      </c>
    </row>
    <row r="356" spans="1:39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</row>
    <row r="357" spans="1:39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  <c r="AJ357" s="194">
        <v>164</v>
      </c>
      <c r="AK357" s="194">
        <v>178</v>
      </c>
      <c r="AL357" s="194">
        <v>178</v>
      </c>
      <c r="AM357" s="194">
        <v>178</v>
      </c>
    </row>
    <row r="358" spans="1:39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  <c r="AM358" s="197"/>
    </row>
    <row r="359" spans="1:39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  <c r="AJ359" s="194">
        <v>68</v>
      </c>
      <c r="AK359" s="194">
        <v>68</v>
      </c>
      <c r="AL359" s="194">
        <v>68</v>
      </c>
      <c r="AM359" s="194">
        <v>68</v>
      </c>
    </row>
    <row r="360" spans="1:39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  <c r="AM360" s="197"/>
    </row>
    <row r="361" spans="1:39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  <c r="AM361" s="197"/>
    </row>
    <row r="362" spans="1:39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  <c r="AJ362" s="194">
        <v>53</v>
      </c>
      <c r="AK362" s="194">
        <v>53</v>
      </c>
      <c r="AL362" s="194">
        <v>53</v>
      </c>
      <c r="AM362" s="194">
        <v>53</v>
      </c>
    </row>
    <row r="363" spans="1:39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  <c r="AJ363" s="194">
        <v>161</v>
      </c>
      <c r="AK363" s="194">
        <v>161</v>
      </c>
      <c r="AL363" s="194">
        <v>161</v>
      </c>
      <c r="AM363" s="194">
        <v>150</v>
      </c>
    </row>
    <row r="364" spans="1:39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  <c r="AJ364" s="194">
        <v>104</v>
      </c>
      <c r="AK364" s="194">
        <v>104</v>
      </c>
      <c r="AL364" s="194">
        <v>104</v>
      </c>
      <c r="AM364" s="194">
        <v>63</v>
      </c>
    </row>
    <row r="365" spans="1:39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  <c r="AM365" s="197"/>
    </row>
    <row r="366" spans="1:39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  <c r="AJ366" s="194">
        <v>21</v>
      </c>
      <c r="AK366" s="194">
        <v>21</v>
      </c>
      <c r="AL366" s="194">
        <v>21</v>
      </c>
      <c r="AM366" s="194">
        <v>21</v>
      </c>
    </row>
    <row r="367" spans="1:39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  <c r="AJ367" s="194">
        <v>17</v>
      </c>
      <c r="AK367" s="194">
        <v>17</v>
      </c>
      <c r="AL367" s="194">
        <v>17</v>
      </c>
      <c r="AM367" s="194">
        <v>17</v>
      </c>
    </row>
    <row r="368" spans="1:39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  <c r="AJ368" s="194">
        <v>44</v>
      </c>
      <c r="AK368" s="194">
        <v>44</v>
      </c>
      <c r="AL368" s="194">
        <v>44</v>
      </c>
      <c r="AM368" s="194">
        <v>44</v>
      </c>
    </row>
    <row r="369" spans="1:39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  <c r="AM369" s="197"/>
    </row>
    <row r="370" spans="1:39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</row>
    <row r="371" spans="1:39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  <c r="AJ371" s="194">
        <v>859</v>
      </c>
      <c r="AK371" s="194">
        <v>859</v>
      </c>
      <c r="AL371" s="194">
        <v>859</v>
      </c>
      <c r="AM371" s="194">
        <v>842</v>
      </c>
    </row>
    <row r="372" spans="1:39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</row>
    <row r="373" spans="1:39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</row>
    <row r="374" spans="1:39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  <c r="AJ374" s="194">
        <v>159</v>
      </c>
      <c r="AK374" s="194">
        <v>159</v>
      </c>
      <c r="AL374" s="194">
        <v>159</v>
      </c>
      <c r="AM374" s="194">
        <v>159</v>
      </c>
    </row>
    <row r="375" spans="1:39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  <c r="AJ375" s="194">
        <v>22</v>
      </c>
      <c r="AK375" s="194">
        <v>22</v>
      </c>
      <c r="AL375" s="194">
        <v>22</v>
      </c>
      <c r="AM375" s="194">
        <v>22</v>
      </c>
    </row>
    <row r="376" spans="1:39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  <c r="AJ376" s="194">
        <v>68</v>
      </c>
      <c r="AK376" s="194">
        <v>68</v>
      </c>
      <c r="AL376" s="194">
        <v>68</v>
      </c>
      <c r="AM376" s="194">
        <v>68</v>
      </c>
    </row>
    <row r="377" spans="1:39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</row>
    <row r="378" spans="1:39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  <c r="AM378" s="197"/>
    </row>
    <row r="379" spans="1:39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</row>
    <row r="380" spans="1:39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  <c r="AJ380" s="194">
        <v>13</v>
      </c>
      <c r="AK380" s="194">
        <v>13</v>
      </c>
      <c r="AL380" s="194">
        <v>13</v>
      </c>
      <c r="AM380" s="194">
        <v>13</v>
      </c>
    </row>
    <row r="381" spans="1:39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</row>
    <row r="382" spans="1:39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</row>
    <row r="383" spans="1:39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</row>
    <row r="384" spans="1:39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</row>
    <row r="385" spans="1:39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</row>
    <row r="386" spans="1:39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  <c r="AJ386" s="194">
        <v>28</v>
      </c>
      <c r="AK386" s="194">
        <v>28</v>
      </c>
      <c r="AL386" s="194">
        <v>28</v>
      </c>
      <c r="AM386" s="194">
        <v>28</v>
      </c>
    </row>
    <row r="387" spans="1:39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  <c r="AJ387" s="194">
        <v>24</v>
      </c>
      <c r="AK387" s="194">
        <v>24</v>
      </c>
      <c r="AL387" s="194">
        <v>24</v>
      </c>
      <c r="AM387" s="194">
        <v>24</v>
      </c>
    </row>
    <row r="388" spans="1:39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  <c r="AJ388" s="194">
        <v>91</v>
      </c>
      <c r="AK388" s="194">
        <v>91</v>
      </c>
      <c r="AL388" s="194">
        <v>91</v>
      </c>
      <c r="AM388" s="194">
        <v>91</v>
      </c>
    </row>
    <row r="389" spans="1:39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  <c r="AJ389" s="194">
        <v>24</v>
      </c>
      <c r="AK389" s="194">
        <v>24</v>
      </c>
      <c r="AL389" s="194">
        <v>24</v>
      </c>
      <c r="AM389" s="194">
        <v>24</v>
      </c>
    </row>
    <row r="390" spans="1:39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  <c r="AJ390" s="194">
        <v>12</v>
      </c>
      <c r="AK390" s="194">
        <v>12</v>
      </c>
      <c r="AL390" s="194">
        <v>12</v>
      </c>
      <c r="AM390" s="194">
        <v>12</v>
      </c>
    </row>
    <row r="391" spans="1:39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  <c r="AJ391" s="194">
        <v>42</v>
      </c>
      <c r="AK391" s="194">
        <v>42</v>
      </c>
      <c r="AL391" s="194">
        <v>42</v>
      </c>
      <c r="AM391" s="194">
        <v>42</v>
      </c>
    </row>
    <row r="392" spans="1:39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</row>
    <row r="393" spans="1:39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  <c r="AJ393" s="194">
        <v>124</v>
      </c>
      <c r="AK393" s="194">
        <v>124</v>
      </c>
      <c r="AL393" s="194">
        <v>124</v>
      </c>
      <c r="AM393" s="194">
        <v>124</v>
      </c>
    </row>
    <row r="394" spans="1:39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  <c r="AJ394" s="194">
        <v>114</v>
      </c>
      <c r="AK394" s="194">
        <v>114</v>
      </c>
      <c r="AL394" s="194">
        <v>114</v>
      </c>
      <c r="AM394" s="194">
        <v>114</v>
      </c>
    </row>
    <row r="395" spans="1:39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</row>
    <row r="396" spans="1:39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</row>
    <row r="397" spans="1:39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  <c r="AJ397" s="194">
        <v>88</v>
      </c>
      <c r="AK397" s="194">
        <v>88</v>
      </c>
      <c r="AL397" s="194">
        <v>88</v>
      </c>
      <c r="AM397" s="194">
        <v>88</v>
      </c>
    </row>
    <row r="398" spans="1:39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</row>
    <row r="399" spans="1:39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  <c r="AJ399" s="194">
        <v>181</v>
      </c>
      <c r="AK399" s="194">
        <v>181</v>
      </c>
      <c r="AL399" s="194">
        <v>181</v>
      </c>
      <c r="AM399" s="194">
        <v>181</v>
      </c>
    </row>
    <row r="400" spans="1:39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  <c r="AJ400" s="194">
        <v>12</v>
      </c>
      <c r="AK400" s="194">
        <v>12</v>
      </c>
      <c r="AL400" s="194">
        <v>12</v>
      </c>
      <c r="AM400" s="194">
        <v>12</v>
      </c>
    </row>
    <row r="401" spans="1:39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</row>
    <row r="402" spans="1:39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  <c r="AJ402" s="194">
        <v>38</v>
      </c>
      <c r="AK402" s="194">
        <v>38</v>
      </c>
      <c r="AL402" s="194">
        <v>38</v>
      </c>
      <c r="AM402" s="194">
        <v>38</v>
      </c>
    </row>
    <row r="403" spans="1:39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</row>
    <row r="404" spans="1:39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  <c r="AJ404" s="194">
        <v>13</v>
      </c>
      <c r="AK404" s="194">
        <v>13</v>
      </c>
      <c r="AL404" s="194">
        <v>13</v>
      </c>
      <c r="AM404" s="194">
        <v>13</v>
      </c>
    </row>
    <row r="405" spans="1:39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</row>
    <row r="406" spans="1:39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</row>
    <row r="407" spans="1:39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</row>
    <row r="408" spans="1:39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</row>
    <row r="409" spans="1:39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</row>
    <row r="410" spans="1:39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  <c r="AJ410" s="194">
        <v>191</v>
      </c>
      <c r="AK410" s="194">
        <v>191</v>
      </c>
      <c r="AL410" s="194">
        <v>191</v>
      </c>
      <c r="AM410" s="194">
        <v>191</v>
      </c>
    </row>
    <row r="411" spans="1:39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</row>
    <row r="412" spans="1:39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  <c r="AJ412" s="194">
        <v>22</v>
      </c>
      <c r="AK412" s="194">
        <v>22</v>
      </c>
      <c r="AL412" s="194">
        <v>22</v>
      </c>
      <c r="AM412" s="194">
        <v>22</v>
      </c>
    </row>
    <row r="413" spans="1:39" s="41" customFormat="1" ht="15" customHeight="1" x14ac:dyDescent="0.25">
      <c r="A413" s="135">
        <v>406</v>
      </c>
      <c r="B413" s="136" t="s">
        <v>2042</v>
      </c>
      <c r="C413" s="135" t="s">
        <v>2043</v>
      </c>
      <c r="D413" s="159" t="s">
        <v>2044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4">
        <v>20</v>
      </c>
      <c r="AL413" s="194">
        <v>20</v>
      </c>
      <c r="AM413" s="194">
        <v>20</v>
      </c>
    </row>
    <row r="414" spans="1:39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  <c r="AM414" s="197"/>
    </row>
    <row r="415" spans="1:39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</row>
    <row r="416" spans="1:39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94">
        <v>131</v>
      </c>
      <c r="AC416" s="194">
        <v>131</v>
      </c>
      <c r="AD416" s="194">
        <v>131</v>
      </c>
      <c r="AE416" s="194">
        <v>131</v>
      </c>
      <c r="AF416" s="194">
        <v>131</v>
      </c>
      <c r="AG416" s="194">
        <v>131</v>
      </c>
      <c r="AH416" s="194">
        <v>131</v>
      </c>
      <c r="AI416" s="194">
        <v>131</v>
      </c>
      <c r="AJ416" s="194">
        <v>131</v>
      </c>
      <c r="AK416" s="194">
        <v>131</v>
      </c>
      <c r="AL416" s="194">
        <v>131</v>
      </c>
      <c r="AM416" s="194">
        <v>131</v>
      </c>
    </row>
    <row r="417" spans="1:39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</row>
    <row r="418" spans="1:39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</row>
    <row r="419" spans="1:39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  <c r="AM419" s="197"/>
    </row>
    <row r="420" spans="1:39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</row>
    <row r="421" spans="1:39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94">
        <v>22</v>
      </c>
      <c r="AC421" s="194">
        <v>22</v>
      </c>
      <c r="AD421" s="194">
        <v>22</v>
      </c>
      <c r="AE421" s="194">
        <v>22</v>
      </c>
      <c r="AF421" s="194">
        <v>22</v>
      </c>
      <c r="AG421" s="194">
        <v>22</v>
      </c>
      <c r="AH421" s="194">
        <v>22</v>
      </c>
      <c r="AI421" s="194">
        <v>22</v>
      </c>
      <c r="AJ421" s="194">
        <v>22</v>
      </c>
      <c r="AK421" s="194">
        <v>22</v>
      </c>
      <c r="AL421" s="194">
        <v>22</v>
      </c>
      <c r="AM421" s="194">
        <v>22</v>
      </c>
    </row>
    <row r="422" spans="1:39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94">
        <v>123</v>
      </c>
      <c r="AC422" s="194">
        <v>123</v>
      </c>
      <c r="AD422" s="194">
        <v>123</v>
      </c>
      <c r="AE422" s="194">
        <v>123</v>
      </c>
      <c r="AF422" s="194">
        <v>123</v>
      </c>
      <c r="AG422" s="194">
        <v>123</v>
      </c>
      <c r="AH422" s="194">
        <v>134</v>
      </c>
      <c r="AI422" s="194">
        <v>134</v>
      </c>
      <c r="AJ422" s="194">
        <v>134</v>
      </c>
      <c r="AK422" s="194">
        <v>134</v>
      </c>
      <c r="AL422" s="194">
        <v>134</v>
      </c>
      <c r="AM422" s="194">
        <v>134</v>
      </c>
    </row>
    <row r="423" spans="1:39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  <c r="AM423" s="197"/>
    </row>
    <row r="424" spans="1:39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  <c r="AM424" s="197"/>
    </row>
    <row r="425" spans="1:39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94">
        <v>33</v>
      </c>
      <c r="AC425" s="194">
        <v>33</v>
      </c>
      <c r="AD425" s="194">
        <v>33</v>
      </c>
      <c r="AE425" s="194">
        <v>33</v>
      </c>
      <c r="AF425" s="194">
        <v>33</v>
      </c>
      <c r="AG425" s="194">
        <v>33</v>
      </c>
      <c r="AH425" s="194">
        <v>33</v>
      </c>
      <c r="AI425" s="194">
        <v>33</v>
      </c>
      <c r="AJ425" s="194">
        <v>33</v>
      </c>
      <c r="AK425" s="194">
        <v>33</v>
      </c>
      <c r="AL425" s="194">
        <v>33</v>
      </c>
      <c r="AM425" s="194">
        <v>33</v>
      </c>
    </row>
    <row r="426" spans="1:39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94">
        <v>61</v>
      </c>
      <c r="AC426" s="194">
        <v>61</v>
      </c>
      <c r="AD426" s="194">
        <v>61</v>
      </c>
      <c r="AE426" s="194">
        <v>61</v>
      </c>
      <c r="AF426" s="194">
        <v>61</v>
      </c>
      <c r="AG426" s="194">
        <v>61</v>
      </c>
      <c r="AH426" s="194">
        <v>61</v>
      </c>
      <c r="AI426" s="194">
        <v>61</v>
      </c>
      <c r="AJ426" s="194">
        <v>61</v>
      </c>
      <c r="AK426" s="194">
        <v>61</v>
      </c>
      <c r="AL426" s="194">
        <v>61</v>
      </c>
      <c r="AM426" s="194">
        <v>61</v>
      </c>
    </row>
    <row r="427" spans="1:39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  <c r="AM427" s="197"/>
    </row>
    <row r="428" spans="1:39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  <c r="AM428" s="197"/>
    </row>
    <row r="429" spans="1:39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94">
        <v>38</v>
      </c>
      <c r="AC429" s="194">
        <v>38</v>
      </c>
      <c r="AD429" s="194">
        <v>38</v>
      </c>
      <c r="AE429" s="194">
        <v>38</v>
      </c>
      <c r="AF429" s="194">
        <v>38</v>
      </c>
      <c r="AG429" s="194">
        <v>38</v>
      </c>
      <c r="AH429" s="194">
        <v>38</v>
      </c>
      <c r="AI429" s="194">
        <v>38</v>
      </c>
      <c r="AJ429" s="194">
        <v>38</v>
      </c>
      <c r="AK429" s="194">
        <v>38</v>
      </c>
      <c r="AL429" s="194">
        <v>38</v>
      </c>
      <c r="AM429" s="194">
        <v>38</v>
      </c>
    </row>
    <row r="430" spans="1:39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</row>
    <row r="431" spans="1:39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  <c r="AM431" s="197"/>
    </row>
    <row r="432" spans="1:39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</row>
    <row r="433" spans="1:39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94">
        <v>42</v>
      </c>
      <c r="AC433" s="194">
        <v>42</v>
      </c>
      <c r="AD433" s="194">
        <v>42</v>
      </c>
      <c r="AE433" s="194">
        <v>42</v>
      </c>
      <c r="AF433" s="194">
        <v>42</v>
      </c>
      <c r="AG433" s="194">
        <v>42</v>
      </c>
      <c r="AH433" s="194">
        <v>42</v>
      </c>
      <c r="AI433" s="194">
        <v>42</v>
      </c>
      <c r="AJ433" s="194">
        <v>42</v>
      </c>
      <c r="AK433" s="194">
        <v>42</v>
      </c>
      <c r="AL433" s="194">
        <v>42</v>
      </c>
      <c r="AM433" s="194">
        <v>42</v>
      </c>
    </row>
    <row r="434" spans="1:39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</row>
    <row r="435" spans="1:39" s="41" customFormat="1" ht="15" customHeight="1" x14ac:dyDescent="0.25">
      <c r="A435" s="135">
        <v>428</v>
      </c>
      <c r="B435" s="135" t="s">
        <v>2038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7"/>
      <c r="AD435" s="197"/>
      <c r="AE435" s="197"/>
      <c r="AF435" s="197"/>
      <c r="AG435" s="197"/>
      <c r="AH435" s="197"/>
      <c r="AI435" s="194">
        <v>146</v>
      </c>
      <c r="AJ435" s="194">
        <v>146</v>
      </c>
      <c r="AK435" s="194">
        <v>146</v>
      </c>
      <c r="AL435" s="194">
        <v>146</v>
      </c>
      <c r="AM435" s="194">
        <v>146</v>
      </c>
    </row>
    <row r="436" spans="1:39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</row>
    <row r="437" spans="1:39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94">
        <v>65</v>
      </c>
      <c r="AC437" s="194">
        <v>65</v>
      </c>
      <c r="AD437" s="194">
        <v>65</v>
      </c>
      <c r="AE437" s="194">
        <v>65</v>
      </c>
      <c r="AF437" s="194">
        <v>65</v>
      </c>
      <c r="AG437" s="194">
        <v>65</v>
      </c>
      <c r="AH437" s="194">
        <v>65</v>
      </c>
      <c r="AI437" s="194">
        <v>65</v>
      </c>
      <c r="AJ437" s="194">
        <v>65</v>
      </c>
      <c r="AK437" s="194">
        <v>65</v>
      </c>
      <c r="AL437" s="194">
        <v>65</v>
      </c>
      <c r="AM437" s="194">
        <v>65</v>
      </c>
    </row>
    <row r="438" spans="1:39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94">
        <v>36</v>
      </c>
      <c r="AC438" s="194">
        <v>36</v>
      </c>
      <c r="AD438" s="194">
        <v>36</v>
      </c>
      <c r="AE438" s="194">
        <v>36</v>
      </c>
      <c r="AF438" s="194">
        <v>36</v>
      </c>
      <c r="AG438" s="194">
        <v>36</v>
      </c>
      <c r="AH438" s="194">
        <v>36</v>
      </c>
      <c r="AI438" s="194">
        <v>36</v>
      </c>
      <c r="AJ438" s="194">
        <v>36</v>
      </c>
      <c r="AK438" s="194">
        <v>36</v>
      </c>
      <c r="AL438" s="194">
        <v>36</v>
      </c>
      <c r="AM438" s="194">
        <v>36</v>
      </c>
    </row>
    <row r="439" spans="1:39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94">
        <v>88</v>
      </c>
      <c r="AC439" s="194">
        <v>88</v>
      </c>
      <c r="AD439" s="194">
        <v>88</v>
      </c>
      <c r="AE439" s="194">
        <v>88</v>
      </c>
      <c r="AF439" s="194">
        <v>88</v>
      </c>
      <c r="AG439" s="194">
        <v>88</v>
      </c>
      <c r="AH439" s="194">
        <v>88</v>
      </c>
      <c r="AI439" s="194">
        <v>88</v>
      </c>
      <c r="AJ439" s="194">
        <v>88</v>
      </c>
      <c r="AK439" s="194">
        <v>88</v>
      </c>
      <c r="AL439" s="194">
        <v>88</v>
      </c>
      <c r="AM439" s="194">
        <v>88</v>
      </c>
    </row>
    <row r="440" spans="1:39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94">
        <v>322</v>
      </c>
      <c r="AC440" s="194">
        <v>322</v>
      </c>
      <c r="AD440" s="194">
        <v>352</v>
      </c>
      <c r="AE440" s="194">
        <v>339</v>
      </c>
      <c r="AF440" s="194">
        <v>359</v>
      </c>
      <c r="AG440" s="194">
        <v>359</v>
      </c>
      <c r="AH440" s="194">
        <v>359</v>
      </c>
      <c r="AI440" s="194">
        <v>359</v>
      </c>
      <c r="AJ440" s="194">
        <v>359</v>
      </c>
      <c r="AK440" s="194">
        <v>359</v>
      </c>
      <c r="AL440" s="194">
        <v>359</v>
      </c>
      <c r="AM440" s="194">
        <v>333</v>
      </c>
    </row>
    <row r="441" spans="1:39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94">
        <v>165</v>
      </c>
      <c r="AC441" s="194">
        <v>165</v>
      </c>
      <c r="AD441" s="194">
        <v>165</v>
      </c>
      <c r="AE441" s="194">
        <v>165</v>
      </c>
      <c r="AF441" s="194">
        <v>165</v>
      </c>
      <c r="AG441" s="194">
        <v>165</v>
      </c>
      <c r="AH441" s="194">
        <v>165</v>
      </c>
      <c r="AI441" s="194">
        <v>165</v>
      </c>
      <c r="AJ441" s="194">
        <v>165</v>
      </c>
      <c r="AK441" s="194">
        <v>165</v>
      </c>
      <c r="AL441" s="194">
        <v>165</v>
      </c>
      <c r="AM441" s="194">
        <v>165</v>
      </c>
    </row>
    <row r="442" spans="1:39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94">
        <v>32</v>
      </c>
      <c r="AC442" s="194">
        <v>32</v>
      </c>
      <c r="AD442" s="194">
        <v>32</v>
      </c>
      <c r="AE442" s="194">
        <v>32</v>
      </c>
      <c r="AF442" s="194">
        <v>32</v>
      </c>
      <c r="AG442" s="194">
        <v>32</v>
      </c>
      <c r="AH442" s="194">
        <v>32</v>
      </c>
      <c r="AI442" s="194">
        <v>32</v>
      </c>
      <c r="AJ442" s="194">
        <v>32</v>
      </c>
      <c r="AK442" s="194">
        <v>32</v>
      </c>
      <c r="AL442" s="194">
        <v>32</v>
      </c>
      <c r="AM442" s="194">
        <v>32</v>
      </c>
    </row>
    <row r="443" spans="1:39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94">
        <v>572</v>
      </c>
      <c r="AC443" s="194">
        <v>572</v>
      </c>
      <c r="AD443" s="194">
        <v>572</v>
      </c>
      <c r="AE443" s="194">
        <v>572</v>
      </c>
      <c r="AF443" s="194">
        <v>572</v>
      </c>
      <c r="AG443" s="194">
        <v>595</v>
      </c>
      <c r="AH443" s="194">
        <v>595</v>
      </c>
      <c r="AI443" s="194">
        <v>613</v>
      </c>
      <c r="AJ443" s="194">
        <v>613</v>
      </c>
      <c r="AK443" s="194">
        <v>613</v>
      </c>
      <c r="AL443" s="194">
        <v>613</v>
      </c>
      <c r="AM443" s="194">
        <v>613</v>
      </c>
    </row>
    <row r="444" spans="1:39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94">
        <v>217</v>
      </c>
      <c r="AC444" s="194">
        <v>217</v>
      </c>
      <c r="AD444" s="194">
        <v>217</v>
      </c>
      <c r="AE444" s="194">
        <v>217</v>
      </c>
      <c r="AF444" s="194">
        <v>217</v>
      </c>
      <c r="AG444" s="194">
        <v>217</v>
      </c>
      <c r="AH444" s="194">
        <v>217</v>
      </c>
      <c r="AI444" s="194">
        <v>217</v>
      </c>
      <c r="AJ444" s="194">
        <v>217</v>
      </c>
      <c r="AK444" s="194">
        <v>217</v>
      </c>
      <c r="AL444" s="194">
        <v>217</v>
      </c>
      <c r="AM444" s="194">
        <v>217</v>
      </c>
    </row>
    <row r="445" spans="1:39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94">
        <v>70</v>
      </c>
      <c r="AC445" s="194">
        <v>70</v>
      </c>
      <c r="AD445" s="194">
        <v>70</v>
      </c>
      <c r="AE445" s="194">
        <v>70</v>
      </c>
      <c r="AF445" s="194">
        <v>70</v>
      </c>
      <c r="AG445" s="194">
        <v>70</v>
      </c>
      <c r="AH445" s="194">
        <v>70</v>
      </c>
      <c r="AI445" s="194">
        <v>70</v>
      </c>
      <c r="AJ445" s="194">
        <v>70</v>
      </c>
      <c r="AK445" s="194">
        <v>70</v>
      </c>
      <c r="AL445" s="194">
        <v>70</v>
      </c>
      <c r="AM445" s="194">
        <v>70</v>
      </c>
    </row>
    <row r="446" spans="1:39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</row>
    <row r="447" spans="1:39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</row>
    <row r="448" spans="1:39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94">
        <v>22</v>
      </c>
      <c r="AC448" s="194">
        <v>22</v>
      </c>
      <c r="AD448" s="194">
        <v>22</v>
      </c>
      <c r="AE448" s="194">
        <v>22</v>
      </c>
      <c r="AF448" s="194">
        <v>22</v>
      </c>
      <c r="AG448" s="194">
        <v>22</v>
      </c>
      <c r="AH448" s="194">
        <v>22</v>
      </c>
      <c r="AI448" s="194">
        <v>22</v>
      </c>
      <c r="AJ448" s="194">
        <v>22</v>
      </c>
      <c r="AK448" s="194">
        <v>22</v>
      </c>
      <c r="AL448" s="194">
        <v>22</v>
      </c>
      <c r="AM448" s="194">
        <v>22</v>
      </c>
    </row>
    <row r="449" spans="1:39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</row>
    <row r="450" spans="1:39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</row>
    <row r="451" spans="1:39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</row>
    <row r="452" spans="1:39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94">
        <v>429</v>
      </c>
      <c r="AC452" s="194">
        <v>429</v>
      </c>
      <c r="AD452" s="194">
        <v>429</v>
      </c>
      <c r="AE452" s="194">
        <v>429</v>
      </c>
      <c r="AF452" s="194">
        <v>429</v>
      </c>
      <c r="AG452" s="194">
        <v>429</v>
      </c>
      <c r="AH452" s="194">
        <v>429</v>
      </c>
      <c r="AI452" s="194">
        <v>429</v>
      </c>
      <c r="AJ452" s="194">
        <v>429</v>
      </c>
      <c r="AK452" s="194">
        <v>455</v>
      </c>
      <c r="AL452" s="194">
        <v>455</v>
      </c>
      <c r="AM452" s="194">
        <v>455</v>
      </c>
    </row>
    <row r="453" spans="1:39" s="41" customFormat="1" ht="15" customHeight="1" x14ac:dyDescent="0.25">
      <c r="A453" s="135">
        <v>446</v>
      </c>
      <c r="B453" s="136" t="s">
        <v>2027</v>
      </c>
      <c r="C453" s="135" t="s">
        <v>2028</v>
      </c>
      <c r="D453" s="159" t="s">
        <v>2029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7"/>
      <c r="AC453" s="197"/>
      <c r="AD453" s="194">
        <v>11</v>
      </c>
      <c r="AE453" s="194">
        <v>42</v>
      </c>
      <c r="AF453" s="194">
        <v>73</v>
      </c>
      <c r="AG453" s="194">
        <v>73</v>
      </c>
      <c r="AH453" s="194">
        <v>73</v>
      </c>
      <c r="AI453" s="194">
        <v>104</v>
      </c>
      <c r="AJ453" s="194">
        <v>104</v>
      </c>
      <c r="AK453" s="194">
        <v>104</v>
      </c>
      <c r="AL453" s="194">
        <v>104</v>
      </c>
      <c r="AM453" s="194">
        <v>93</v>
      </c>
    </row>
    <row r="454" spans="1:39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  <c r="AM454" s="197"/>
    </row>
    <row r="455" spans="1:39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94">
        <v>38</v>
      </c>
      <c r="AC455" s="194">
        <v>38</v>
      </c>
      <c r="AD455" s="194">
        <v>38</v>
      </c>
      <c r="AE455" s="194">
        <v>38</v>
      </c>
      <c r="AF455" s="194">
        <v>38</v>
      </c>
      <c r="AG455" s="194">
        <v>38</v>
      </c>
      <c r="AH455" s="194">
        <v>38</v>
      </c>
      <c r="AI455" s="194">
        <v>38</v>
      </c>
      <c r="AJ455" s="194">
        <v>38</v>
      </c>
      <c r="AK455" s="194">
        <v>38</v>
      </c>
      <c r="AL455" s="194">
        <v>38</v>
      </c>
      <c r="AM455" s="194">
        <v>38</v>
      </c>
    </row>
    <row r="456" spans="1:39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</row>
    <row r="457" spans="1:39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94">
        <v>17</v>
      </c>
      <c r="AC457" s="194">
        <v>17</v>
      </c>
      <c r="AD457" s="194">
        <v>17</v>
      </c>
      <c r="AE457" s="194">
        <v>17</v>
      </c>
      <c r="AF457" s="194">
        <v>17</v>
      </c>
      <c r="AG457" s="194">
        <v>17</v>
      </c>
      <c r="AH457" s="194">
        <v>17</v>
      </c>
      <c r="AI457" s="194">
        <v>17</v>
      </c>
      <c r="AJ457" s="194">
        <v>17</v>
      </c>
      <c r="AK457" s="194">
        <v>17</v>
      </c>
      <c r="AL457" s="194">
        <v>17</v>
      </c>
      <c r="AM457" s="194">
        <v>17</v>
      </c>
    </row>
    <row r="458" spans="1:39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</row>
    <row r="459" spans="1:39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</row>
    <row r="460" spans="1:39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</row>
    <row r="461" spans="1:39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</row>
    <row r="462" spans="1:39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</row>
    <row r="463" spans="1:39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</row>
    <row r="464" spans="1:39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</row>
    <row r="465" spans="1:39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</row>
    <row r="466" spans="1:39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</row>
    <row r="467" spans="1:39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94">
        <v>28</v>
      </c>
      <c r="AC467" s="194">
        <v>28</v>
      </c>
      <c r="AD467" s="194">
        <v>28</v>
      </c>
      <c r="AE467" s="194">
        <v>28</v>
      </c>
      <c r="AF467" s="194">
        <v>28</v>
      </c>
      <c r="AG467" s="194">
        <v>28</v>
      </c>
      <c r="AH467" s="194">
        <v>28</v>
      </c>
      <c r="AI467" s="194">
        <v>28</v>
      </c>
      <c r="AJ467" s="194">
        <v>28</v>
      </c>
      <c r="AK467" s="194">
        <v>28</v>
      </c>
      <c r="AL467" s="194">
        <v>28</v>
      </c>
      <c r="AM467" s="194">
        <v>28</v>
      </c>
    </row>
    <row r="468" spans="1:39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94">
        <v>113</v>
      </c>
      <c r="AC468" s="194">
        <v>113</v>
      </c>
      <c r="AD468" s="194">
        <v>113</v>
      </c>
      <c r="AE468" s="194">
        <v>113</v>
      </c>
      <c r="AF468" s="194">
        <v>113</v>
      </c>
      <c r="AG468" s="194">
        <v>113</v>
      </c>
      <c r="AH468" s="194">
        <v>113</v>
      </c>
      <c r="AI468" s="194">
        <v>113</v>
      </c>
      <c r="AJ468" s="194">
        <v>113</v>
      </c>
      <c r="AK468" s="194">
        <v>113</v>
      </c>
      <c r="AL468" s="194">
        <v>113</v>
      </c>
      <c r="AM468" s="194">
        <v>113</v>
      </c>
    </row>
    <row r="469" spans="1:39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</row>
    <row r="470" spans="1:39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</row>
    <row r="471" spans="1:39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94">
        <v>134</v>
      </c>
      <c r="AC471" s="194">
        <v>134</v>
      </c>
      <c r="AD471" s="194">
        <v>134</v>
      </c>
      <c r="AE471" s="194">
        <v>134</v>
      </c>
      <c r="AF471" s="194">
        <v>134</v>
      </c>
      <c r="AG471" s="194">
        <v>134</v>
      </c>
      <c r="AH471" s="194">
        <v>134</v>
      </c>
      <c r="AI471" s="194">
        <v>134</v>
      </c>
      <c r="AJ471" s="194">
        <v>134</v>
      </c>
      <c r="AK471" s="194">
        <v>134</v>
      </c>
      <c r="AL471" s="194">
        <v>134</v>
      </c>
      <c r="AM471" s="194">
        <v>134</v>
      </c>
    </row>
    <row r="472" spans="1:39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</row>
    <row r="473" spans="1:39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94">
        <v>225</v>
      </c>
      <c r="AC473" s="194">
        <v>225</v>
      </c>
      <c r="AD473" s="194">
        <v>225</v>
      </c>
      <c r="AE473" s="194">
        <v>225</v>
      </c>
      <c r="AF473" s="194">
        <v>225</v>
      </c>
      <c r="AG473" s="194">
        <v>225</v>
      </c>
      <c r="AH473" s="194">
        <v>225</v>
      </c>
      <c r="AI473" s="194">
        <v>225</v>
      </c>
      <c r="AJ473" s="194">
        <v>225</v>
      </c>
      <c r="AK473" s="194">
        <v>225</v>
      </c>
      <c r="AL473" s="194">
        <v>225</v>
      </c>
      <c r="AM473" s="194">
        <v>225</v>
      </c>
    </row>
    <row r="474" spans="1:39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</row>
    <row r="475" spans="1:39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</row>
    <row r="476" spans="1:39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94">
        <v>32</v>
      </c>
      <c r="AC476" s="194">
        <v>32</v>
      </c>
      <c r="AD476" s="194">
        <v>32</v>
      </c>
      <c r="AE476" s="194">
        <v>32</v>
      </c>
      <c r="AF476" s="194">
        <v>32</v>
      </c>
      <c r="AG476" s="194">
        <v>32</v>
      </c>
      <c r="AH476" s="194">
        <v>32</v>
      </c>
      <c r="AI476" s="194">
        <v>32</v>
      </c>
      <c r="AJ476" s="194">
        <v>32</v>
      </c>
      <c r="AK476" s="194">
        <v>32</v>
      </c>
      <c r="AL476" s="194">
        <v>32</v>
      </c>
      <c r="AM476" s="194">
        <v>32</v>
      </c>
    </row>
    <row r="477" spans="1:39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94">
        <v>217</v>
      </c>
      <c r="AC477" s="194">
        <v>217</v>
      </c>
      <c r="AD477" s="194">
        <v>217</v>
      </c>
      <c r="AE477" s="194">
        <v>217</v>
      </c>
      <c r="AF477" s="194">
        <v>217</v>
      </c>
      <c r="AG477" s="194">
        <v>217</v>
      </c>
      <c r="AH477" s="194">
        <v>217</v>
      </c>
      <c r="AI477" s="194">
        <v>217</v>
      </c>
      <c r="AJ477" s="194">
        <v>217</v>
      </c>
      <c r="AK477" s="194">
        <v>217</v>
      </c>
      <c r="AL477" s="194">
        <v>217</v>
      </c>
      <c r="AM477" s="194">
        <v>217</v>
      </c>
    </row>
    <row r="478" spans="1:39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94">
        <v>17</v>
      </c>
      <c r="AC478" s="194">
        <v>17</v>
      </c>
      <c r="AD478" s="194">
        <v>17</v>
      </c>
      <c r="AE478" s="194">
        <v>17</v>
      </c>
      <c r="AF478" s="194">
        <v>17</v>
      </c>
      <c r="AG478" s="194">
        <v>17</v>
      </c>
      <c r="AH478" s="194">
        <v>17</v>
      </c>
      <c r="AI478" s="194">
        <v>17</v>
      </c>
      <c r="AJ478" s="194">
        <v>17</v>
      </c>
      <c r="AK478" s="194">
        <v>17</v>
      </c>
      <c r="AL478" s="194">
        <v>17</v>
      </c>
      <c r="AM478" s="194">
        <v>17</v>
      </c>
    </row>
    <row r="479" spans="1:39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</row>
    <row r="480" spans="1:39" s="41" customFormat="1" ht="15" customHeight="1" x14ac:dyDescent="0.25">
      <c r="A480" s="135">
        <v>473</v>
      </c>
      <c r="B480" s="135" t="s">
        <v>2050</v>
      </c>
      <c r="C480" s="135" t="s">
        <v>2051</v>
      </c>
      <c r="D480" s="159" t="s">
        <v>2052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4">
        <v>26</v>
      </c>
    </row>
    <row r="481" spans="1:39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94">
        <v>15</v>
      </c>
      <c r="AC481" s="194">
        <v>15</v>
      </c>
      <c r="AD481" s="194">
        <v>15</v>
      </c>
      <c r="AE481" s="194">
        <v>15</v>
      </c>
      <c r="AF481" s="194">
        <v>15</v>
      </c>
      <c r="AG481" s="194">
        <v>15</v>
      </c>
      <c r="AH481" s="194">
        <v>15</v>
      </c>
      <c r="AI481" s="194">
        <v>15</v>
      </c>
      <c r="AJ481" s="194">
        <v>15</v>
      </c>
      <c r="AK481" s="194">
        <v>15</v>
      </c>
      <c r="AL481" s="194">
        <v>15</v>
      </c>
      <c r="AM481" s="194">
        <v>15</v>
      </c>
    </row>
    <row r="482" spans="1:39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</row>
    <row r="483" spans="1:39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94">
        <v>27</v>
      </c>
      <c r="AC483" s="194">
        <v>27</v>
      </c>
      <c r="AD483" s="194">
        <v>27</v>
      </c>
      <c r="AE483" s="194">
        <v>27</v>
      </c>
      <c r="AF483" s="194">
        <v>27</v>
      </c>
      <c r="AG483" s="194">
        <v>27</v>
      </c>
      <c r="AH483" s="194">
        <v>27</v>
      </c>
      <c r="AI483" s="194">
        <v>27</v>
      </c>
      <c r="AJ483" s="194">
        <v>27</v>
      </c>
      <c r="AK483" s="194">
        <v>27</v>
      </c>
      <c r="AL483" s="194">
        <v>27</v>
      </c>
      <c r="AM483" s="194">
        <v>27</v>
      </c>
    </row>
    <row r="484" spans="1:39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  <c r="AM484" s="197"/>
    </row>
    <row r="485" spans="1:39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  <c r="AM485" s="197"/>
    </row>
    <row r="486" spans="1:39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  <c r="AM486" s="197"/>
    </row>
    <row r="487" spans="1:39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  <c r="AM487" s="197"/>
    </row>
    <row r="488" spans="1:39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</row>
    <row r="489" spans="1:39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94">
        <v>17</v>
      </c>
      <c r="AC489" s="194">
        <v>17</v>
      </c>
      <c r="AD489" s="194">
        <v>17</v>
      </c>
      <c r="AE489" s="194">
        <v>17</v>
      </c>
      <c r="AF489" s="194">
        <v>17</v>
      </c>
      <c r="AG489" s="194">
        <v>17</v>
      </c>
      <c r="AH489" s="194">
        <v>17</v>
      </c>
      <c r="AI489" s="194">
        <v>17</v>
      </c>
      <c r="AJ489" s="194">
        <v>17</v>
      </c>
      <c r="AK489" s="194">
        <v>17</v>
      </c>
      <c r="AL489" s="194">
        <v>17</v>
      </c>
      <c r="AM489" s="194">
        <v>17</v>
      </c>
    </row>
    <row r="490" spans="1:39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</row>
    <row r="491" spans="1:39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94">
        <v>655</v>
      </c>
      <c r="AC491" s="194">
        <v>668</v>
      </c>
      <c r="AD491" s="194">
        <v>668</v>
      </c>
      <c r="AE491" s="194">
        <v>668</v>
      </c>
      <c r="AF491" s="194">
        <v>668</v>
      </c>
      <c r="AG491" s="194">
        <v>668</v>
      </c>
      <c r="AH491" s="194">
        <v>668</v>
      </c>
      <c r="AI491" s="194">
        <v>714</v>
      </c>
      <c r="AJ491" s="194">
        <v>714</v>
      </c>
      <c r="AK491" s="194">
        <v>714</v>
      </c>
      <c r="AL491" s="194">
        <v>714</v>
      </c>
      <c r="AM491" s="194">
        <v>714</v>
      </c>
    </row>
    <row r="492" spans="1:39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</row>
    <row r="493" spans="1:39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94">
        <v>58</v>
      </c>
      <c r="AC493" s="194">
        <v>58</v>
      </c>
      <c r="AD493" s="194">
        <v>58</v>
      </c>
      <c r="AE493" s="194">
        <v>58</v>
      </c>
      <c r="AF493" s="194">
        <v>58</v>
      </c>
      <c r="AG493" s="194">
        <v>58</v>
      </c>
      <c r="AH493" s="194">
        <v>58</v>
      </c>
      <c r="AI493" s="194">
        <v>77</v>
      </c>
      <c r="AJ493" s="194">
        <v>77</v>
      </c>
      <c r="AK493" s="194">
        <v>69</v>
      </c>
      <c r="AL493" s="194">
        <v>69</v>
      </c>
      <c r="AM493" s="194">
        <v>11</v>
      </c>
    </row>
    <row r="494" spans="1:39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94">
        <v>72</v>
      </c>
      <c r="AC494" s="194">
        <v>72</v>
      </c>
      <c r="AD494" s="194">
        <v>72</v>
      </c>
      <c r="AE494" s="194">
        <v>72</v>
      </c>
      <c r="AF494" s="194">
        <v>72</v>
      </c>
      <c r="AG494" s="194">
        <v>72</v>
      </c>
      <c r="AH494" s="194">
        <v>72</v>
      </c>
      <c r="AI494" s="194">
        <v>72</v>
      </c>
      <c r="AJ494" s="194">
        <v>72</v>
      </c>
      <c r="AK494" s="194">
        <v>72</v>
      </c>
      <c r="AL494" s="194">
        <v>72</v>
      </c>
      <c r="AM494" s="194">
        <v>72</v>
      </c>
    </row>
    <row r="495" spans="1:39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</row>
    <row r="496" spans="1:39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94">
        <v>71</v>
      </c>
      <c r="AC496" s="194">
        <v>71</v>
      </c>
      <c r="AD496" s="194">
        <v>71</v>
      </c>
      <c r="AE496" s="194">
        <v>71</v>
      </c>
      <c r="AF496" s="194">
        <v>71</v>
      </c>
      <c r="AG496" s="194">
        <v>71</v>
      </c>
      <c r="AH496" s="194">
        <v>71</v>
      </c>
      <c r="AI496" s="194">
        <v>71</v>
      </c>
      <c r="AJ496" s="194">
        <v>71</v>
      </c>
      <c r="AK496" s="194">
        <v>71</v>
      </c>
      <c r="AL496" s="194">
        <v>71</v>
      </c>
      <c r="AM496" s="194">
        <v>71</v>
      </c>
    </row>
    <row r="497" spans="1:39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</row>
    <row r="498" spans="1:39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94">
        <v>49</v>
      </c>
      <c r="AC498" s="194">
        <v>49</v>
      </c>
      <c r="AD498" s="194">
        <v>49</v>
      </c>
      <c r="AE498" s="194">
        <v>49</v>
      </c>
      <c r="AF498" s="194">
        <v>49</v>
      </c>
      <c r="AG498" s="194">
        <v>49</v>
      </c>
      <c r="AH498" s="194">
        <v>49</v>
      </c>
      <c r="AI498" s="194">
        <v>49</v>
      </c>
      <c r="AJ498" s="194">
        <v>49</v>
      </c>
      <c r="AK498" s="194">
        <v>49</v>
      </c>
      <c r="AL498" s="194">
        <v>49</v>
      </c>
      <c r="AM498" s="194">
        <v>49</v>
      </c>
    </row>
    <row r="499" spans="1:39" ht="20.25" x14ac:dyDescent="0.3">
      <c r="F499" s="116"/>
    </row>
  </sheetData>
  <autoFilter ref="A7:AN498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Abril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Marzo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"/>
  <sheetViews>
    <sheetView topLeftCell="A517" zoomScale="80" zoomScaleNormal="80" workbookViewId="0">
      <selection activeCell="A543" sqref="A543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2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</row>
    <row r="2" spans="1:42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</row>
    <row r="3" spans="1:42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</row>
    <row r="4" spans="1:42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</row>
    <row r="5" spans="1:42" ht="23.25" customHeight="1" x14ac:dyDescent="0.25">
      <c r="A5" s="117"/>
      <c r="B5" s="117"/>
      <c r="C5" s="125" t="str">
        <f>+Índice!C7</f>
        <v>Fecha de Publicación: Abril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</row>
    <row r="6" spans="1:42" ht="23.25" customHeight="1" x14ac:dyDescent="0.25">
      <c r="A6" s="117"/>
      <c r="B6" s="117"/>
      <c r="C6" s="125" t="str">
        <f>+Índice!C8</f>
        <v>Fecha de Corte: Marzo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</row>
    <row r="7" spans="1:42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</row>
    <row r="8" spans="1:42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</row>
    <row r="9" spans="1:42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  <c r="AM9" s="195">
        <v>425</v>
      </c>
      <c r="AN9" s="195">
        <v>425</v>
      </c>
      <c r="AO9" s="195">
        <v>425</v>
      </c>
      <c r="AP9" s="195">
        <v>361</v>
      </c>
    </row>
    <row r="10" spans="1:42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</row>
    <row r="11" spans="1:42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</row>
    <row r="12" spans="1:42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</row>
    <row r="13" spans="1:42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</row>
    <row r="14" spans="1:42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  <c r="AM14" s="195">
        <v>361</v>
      </c>
      <c r="AN14" s="195">
        <v>361</v>
      </c>
      <c r="AO14" s="195">
        <v>361</v>
      </c>
      <c r="AP14" s="195">
        <v>361</v>
      </c>
    </row>
    <row r="15" spans="1:42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  <c r="AM15" s="195">
        <v>329</v>
      </c>
      <c r="AN15" s="195">
        <v>329</v>
      </c>
      <c r="AO15" s="195">
        <v>329</v>
      </c>
      <c r="AP15" s="195">
        <v>329</v>
      </c>
    </row>
    <row r="16" spans="1:42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  <c r="AM16" s="195">
        <v>176</v>
      </c>
      <c r="AN16" s="195">
        <v>176</v>
      </c>
      <c r="AO16" s="195">
        <v>176</v>
      </c>
      <c r="AP16" s="195">
        <v>176</v>
      </c>
    </row>
    <row r="17" spans="1:42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</row>
    <row r="18" spans="1:42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  <c r="AM18" s="195">
        <v>26</v>
      </c>
      <c r="AN18" s="195">
        <v>26</v>
      </c>
      <c r="AO18" s="195">
        <v>26</v>
      </c>
      <c r="AP18" s="195">
        <v>26</v>
      </c>
    </row>
    <row r="19" spans="1:42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  <c r="AM19" s="195">
        <v>367</v>
      </c>
      <c r="AN19" s="195">
        <v>367</v>
      </c>
      <c r="AO19" s="195">
        <v>367</v>
      </c>
      <c r="AP19" s="195">
        <v>367</v>
      </c>
    </row>
    <row r="20" spans="1:42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</row>
    <row r="21" spans="1:42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  <c r="AM21" s="195">
        <v>550</v>
      </c>
      <c r="AN21" s="195">
        <v>550</v>
      </c>
      <c r="AO21" s="195">
        <v>550</v>
      </c>
      <c r="AP21" s="195">
        <v>550</v>
      </c>
    </row>
    <row r="22" spans="1:42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</row>
    <row r="23" spans="1:42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  <c r="AM23" s="195">
        <v>46</v>
      </c>
      <c r="AN23" s="195">
        <v>46</v>
      </c>
      <c r="AO23" s="195">
        <v>46</v>
      </c>
      <c r="AP23" s="195">
        <v>46</v>
      </c>
    </row>
    <row r="24" spans="1:42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</row>
    <row r="25" spans="1:42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  <c r="AM25" s="195">
        <v>21</v>
      </c>
      <c r="AN25" s="195">
        <v>21</v>
      </c>
      <c r="AO25" s="195">
        <v>21</v>
      </c>
      <c r="AP25" s="195">
        <v>21</v>
      </c>
    </row>
    <row r="26" spans="1:42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</row>
    <row r="27" spans="1:42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  <c r="AM27" s="195">
        <v>7</v>
      </c>
      <c r="AN27" s="195">
        <v>7</v>
      </c>
      <c r="AO27" s="195">
        <v>7</v>
      </c>
      <c r="AP27" s="196"/>
    </row>
    <row r="28" spans="1:42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  <c r="AM28" s="195">
        <v>11</v>
      </c>
      <c r="AN28" s="195">
        <v>11</v>
      </c>
      <c r="AO28" s="195">
        <v>11</v>
      </c>
      <c r="AP28" s="195">
        <v>11</v>
      </c>
    </row>
    <row r="29" spans="1:42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  <c r="AM29" s="195">
        <v>31</v>
      </c>
      <c r="AN29" s="195">
        <v>31</v>
      </c>
      <c r="AO29" s="195">
        <v>31</v>
      </c>
      <c r="AP29" s="195">
        <v>31</v>
      </c>
    </row>
    <row r="30" spans="1:42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</row>
    <row r="31" spans="1:42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  <c r="AM31" s="195">
        <v>343</v>
      </c>
      <c r="AN31" s="195">
        <v>369</v>
      </c>
      <c r="AO31" s="195">
        <v>369</v>
      </c>
      <c r="AP31" s="195">
        <v>369</v>
      </c>
    </row>
    <row r="32" spans="1:42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  <c r="AM32" s="195">
        <v>95</v>
      </c>
      <c r="AN32" s="195">
        <v>95</v>
      </c>
      <c r="AO32" s="195">
        <v>95</v>
      </c>
      <c r="AP32" s="195">
        <v>95</v>
      </c>
    </row>
    <row r="33" spans="1:42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</row>
    <row r="34" spans="1:42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</row>
    <row r="35" spans="1:42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  <c r="AM35" s="195">
        <v>45</v>
      </c>
      <c r="AN35" s="195">
        <v>45</v>
      </c>
      <c r="AO35" s="195">
        <v>45</v>
      </c>
      <c r="AP35" s="195">
        <v>45</v>
      </c>
    </row>
    <row r="36" spans="1:42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</row>
    <row r="37" spans="1:42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</row>
    <row r="38" spans="1:42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</row>
    <row r="39" spans="1:42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  <c r="AM39" s="195">
        <v>24</v>
      </c>
      <c r="AN39" s="195">
        <v>24</v>
      </c>
      <c r="AO39" s="195">
        <v>24</v>
      </c>
      <c r="AP39" s="195">
        <v>24</v>
      </c>
    </row>
    <row r="40" spans="1:42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</row>
    <row r="41" spans="1:42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</row>
    <row r="42" spans="1:42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</row>
    <row r="43" spans="1:42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</row>
    <row r="44" spans="1:42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</row>
    <row r="45" spans="1:42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</row>
    <row r="46" spans="1:42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  <c r="AM46" s="195">
        <v>158</v>
      </c>
      <c r="AN46" s="195">
        <v>158</v>
      </c>
      <c r="AO46" s="195">
        <v>158</v>
      </c>
      <c r="AP46" s="195">
        <v>158</v>
      </c>
    </row>
    <row r="47" spans="1:42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  <c r="AM47" s="196"/>
      <c r="AN47" s="196"/>
      <c r="AO47" s="196"/>
      <c r="AP47" s="196"/>
    </row>
    <row r="48" spans="1:42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</row>
    <row r="49" spans="1:42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</row>
    <row r="50" spans="1:42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</row>
    <row r="51" spans="1:42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  <c r="AM51" s="195">
        <v>132</v>
      </c>
      <c r="AN51" s="195">
        <v>132</v>
      </c>
      <c r="AO51" s="195">
        <v>132</v>
      </c>
      <c r="AP51" s="195">
        <v>132</v>
      </c>
    </row>
    <row r="52" spans="1:42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</row>
    <row r="53" spans="1:42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  <c r="AM53" s="195">
        <v>32</v>
      </c>
      <c r="AN53" s="195">
        <v>32</v>
      </c>
      <c r="AO53" s="195">
        <v>32</v>
      </c>
      <c r="AP53" s="195">
        <v>25</v>
      </c>
    </row>
    <row r="54" spans="1:42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  <c r="AM54" s="195">
        <v>288</v>
      </c>
      <c r="AN54" s="195">
        <v>318</v>
      </c>
      <c r="AO54" s="195">
        <v>318</v>
      </c>
      <c r="AP54" s="195">
        <v>318</v>
      </c>
    </row>
    <row r="55" spans="1:42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  <c r="AM55" s="195">
        <v>64</v>
      </c>
      <c r="AN55" s="195">
        <v>64</v>
      </c>
      <c r="AO55" s="195">
        <v>64</v>
      </c>
      <c r="AP55" s="195">
        <v>64</v>
      </c>
    </row>
    <row r="56" spans="1:42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</row>
    <row r="57" spans="1:42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</row>
    <row r="58" spans="1:42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</row>
    <row r="59" spans="1:42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</row>
    <row r="60" spans="1:42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</row>
    <row r="61" spans="1:42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  <c r="AM61" s="195">
        <v>100</v>
      </c>
      <c r="AN61" s="195">
        <v>100</v>
      </c>
      <c r="AO61" s="195">
        <v>100</v>
      </c>
      <c r="AP61" s="195">
        <v>100</v>
      </c>
    </row>
    <row r="62" spans="1:42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</row>
    <row r="63" spans="1:42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  <c r="AM63" s="195">
        <v>219</v>
      </c>
      <c r="AN63" s="195">
        <v>219</v>
      </c>
      <c r="AO63" s="195">
        <v>219</v>
      </c>
      <c r="AP63" s="195">
        <v>219</v>
      </c>
    </row>
    <row r="64" spans="1:42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</row>
    <row r="65" spans="1:42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</row>
    <row r="66" spans="1:42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</row>
    <row r="67" spans="1:42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  <c r="AM67" s="195">
        <v>34</v>
      </c>
      <c r="AN67" s="195">
        <v>34</v>
      </c>
      <c r="AO67" s="195">
        <v>34</v>
      </c>
      <c r="AP67" s="195">
        <v>34</v>
      </c>
    </row>
    <row r="68" spans="1:42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</row>
    <row r="69" spans="1:42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</row>
    <row r="70" spans="1:42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</row>
    <row r="71" spans="1:42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</row>
    <row r="72" spans="1:42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</row>
    <row r="73" spans="1:42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  <c r="AM73" s="195">
        <v>189</v>
      </c>
      <c r="AN73" s="195">
        <v>252</v>
      </c>
      <c r="AO73" s="195">
        <v>252</v>
      </c>
      <c r="AP73" s="195">
        <v>252</v>
      </c>
    </row>
    <row r="74" spans="1:42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  <c r="AM74" s="195">
        <v>67</v>
      </c>
      <c r="AN74" s="195">
        <v>67</v>
      </c>
      <c r="AO74" s="195">
        <v>67</v>
      </c>
      <c r="AP74" s="195">
        <v>67</v>
      </c>
    </row>
    <row r="75" spans="1:42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</row>
    <row r="76" spans="1:42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  <c r="AM76" s="195">
        <v>24</v>
      </c>
      <c r="AN76" s="195">
        <v>24</v>
      </c>
      <c r="AO76" s="195">
        <v>24</v>
      </c>
      <c r="AP76" s="195">
        <v>24</v>
      </c>
    </row>
    <row r="77" spans="1:42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  <c r="AM77" s="195">
        <v>22</v>
      </c>
      <c r="AN77" s="195">
        <v>22</v>
      </c>
      <c r="AO77" s="195">
        <v>22</v>
      </c>
      <c r="AP77" s="195">
        <v>22</v>
      </c>
    </row>
    <row r="78" spans="1:42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</row>
    <row r="79" spans="1:42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</row>
    <row r="80" spans="1:42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  <c r="AM80" s="195">
        <v>756</v>
      </c>
      <c r="AN80" s="195">
        <v>756</v>
      </c>
      <c r="AO80" s="195">
        <v>756</v>
      </c>
      <c r="AP80" s="195">
        <v>756</v>
      </c>
    </row>
    <row r="81" spans="1:42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  <c r="AM81" s="195">
        <v>306</v>
      </c>
      <c r="AN81" s="195">
        <v>306</v>
      </c>
      <c r="AO81" s="195">
        <v>306</v>
      </c>
      <c r="AP81" s="195">
        <v>306</v>
      </c>
    </row>
    <row r="82" spans="1:42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  <c r="AM82" s="195">
        <v>52</v>
      </c>
      <c r="AN82" s="195">
        <v>52</v>
      </c>
      <c r="AO82" s="195">
        <v>52</v>
      </c>
      <c r="AP82" s="195">
        <v>52</v>
      </c>
    </row>
    <row r="83" spans="1:42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</row>
    <row r="84" spans="1:42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</row>
    <row r="85" spans="1:42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  <c r="AM85" s="195">
        <v>245</v>
      </c>
      <c r="AN85" s="195">
        <v>245</v>
      </c>
      <c r="AO85" s="195">
        <v>245</v>
      </c>
      <c r="AP85" s="195">
        <v>245</v>
      </c>
    </row>
    <row r="86" spans="1:42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</row>
    <row r="87" spans="1:42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  <c r="AM87" s="195">
        <v>534</v>
      </c>
      <c r="AN87" s="195">
        <v>534</v>
      </c>
      <c r="AO87" s="195">
        <v>534</v>
      </c>
      <c r="AP87" s="195">
        <v>534</v>
      </c>
    </row>
    <row r="88" spans="1:42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</row>
    <row r="89" spans="1:42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</row>
    <row r="90" spans="1:42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</row>
    <row r="91" spans="1:42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  <c r="AM91" s="195">
        <v>104</v>
      </c>
      <c r="AN91" s="195">
        <v>104</v>
      </c>
      <c r="AO91" s="195">
        <v>104</v>
      </c>
      <c r="AP91" s="195">
        <v>104</v>
      </c>
    </row>
    <row r="92" spans="1:42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</row>
    <row r="93" spans="1:42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  <c r="AM93" s="195">
        <v>20</v>
      </c>
      <c r="AN93" s="195">
        <v>20</v>
      </c>
      <c r="AO93" s="195">
        <v>20</v>
      </c>
      <c r="AP93" s="195">
        <v>20</v>
      </c>
    </row>
    <row r="94" spans="1:42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</row>
    <row r="95" spans="1:42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  <c r="AM95" s="195">
        <v>97</v>
      </c>
      <c r="AN95" s="195">
        <v>97</v>
      </c>
      <c r="AO95" s="195">
        <v>97</v>
      </c>
      <c r="AP95" s="195">
        <v>97</v>
      </c>
    </row>
    <row r="96" spans="1:42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</row>
    <row r="97" spans="1:42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</row>
    <row r="98" spans="1:42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</row>
    <row r="99" spans="1:42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</row>
    <row r="100" spans="1:42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</row>
    <row r="101" spans="1:42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</row>
    <row r="102" spans="1:42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</row>
    <row r="103" spans="1:42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  <c r="AM103" s="195">
        <v>239</v>
      </c>
      <c r="AN103" s="195">
        <v>239</v>
      </c>
      <c r="AO103" s="195">
        <v>239</v>
      </c>
      <c r="AP103" s="195">
        <v>239</v>
      </c>
    </row>
    <row r="104" spans="1:42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</row>
    <row r="105" spans="1:42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</row>
    <row r="106" spans="1:42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  <c r="AM106" s="195">
        <v>32</v>
      </c>
      <c r="AN106" s="195">
        <v>32</v>
      </c>
      <c r="AO106" s="195">
        <v>32</v>
      </c>
      <c r="AP106" s="195">
        <v>32</v>
      </c>
    </row>
    <row r="107" spans="1:42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  <c r="AM107" s="195">
        <v>22</v>
      </c>
      <c r="AN107" s="195">
        <v>22</v>
      </c>
      <c r="AO107" s="195">
        <v>22</v>
      </c>
      <c r="AP107" s="195">
        <v>22</v>
      </c>
    </row>
    <row r="108" spans="1:42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</row>
    <row r="109" spans="1:42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</row>
    <row r="110" spans="1:42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</row>
    <row r="111" spans="1:42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</row>
    <row r="112" spans="1:42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  <c r="AM112" s="195">
        <v>49</v>
      </c>
      <c r="AN112" s="195">
        <v>49</v>
      </c>
      <c r="AO112" s="196"/>
      <c r="AP112" s="196"/>
    </row>
    <row r="113" spans="1:42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  <c r="AM113" s="195">
        <v>104</v>
      </c>
      <c r="AN113" s="195">
        <v>104</v>
      </c>
      <c r="AO113" s="195">
        <v>104</v>
      </c>
      <c r="AP113" s="195">
        <v>104</v>
      </c>
    </row>
    <row r="114" spans="1:42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  <c r="AM114" s="195">
        <v>92</v>
      </c>
      <c r="AN114" s="195">
        <v>92</v>
      </c>
      <c r="AO114" s="195">
        <v>92</v>
      </c>
      <c r="AP114" s="195">
        <v>92</v>
      </c>
    </row>
    <row r="115" spans="1:42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  <c r="AM115" s="195">
        <v>25</v>
      </c>
      <c r="AN115" s="195">
        <v>25</v>
      </c>
      <c r="AO115" s="195">
        <v>25</v>
      </c>
      <c r="AP115" s="195">
        <v>25</v>
      </c>
    </row>
    <row r="116" spans="1:42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</row>
    <row r="117" spans="1:42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  <c r="AM117" s="195">
        <v>74</v>
      </c>
      <c r="AN117" s="195">
        <v>74</v>
      </c>
      <c r="AO117" s="195">
        <v>74</v>
      </c>
      <c r="AP117" s="195">
        <v>74</v>
      </c>
    </row>
    <row r="118" spans="1:42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</row>
    <row r="119" spans="1:42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</row>
    <row r="120" spans="1:42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</row>
    <row r="121" spans="1:42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</row>
    <row r="122" spans="1:42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</row>
    <row r="123" spans="1:42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</row>
    <row r="124" spans="1:42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</row>
    <row r="125" spans="1:42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</row>
    <row r="126" spans="1:42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</row>
    <row r="127" spans="1:42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  <c r="AM127" s="195">
        <v>511</v>
      </c>
      <c r="AN127" s="195">
        <v>511</v>
      </c>
      <c r="AO127" s="195">
        <v>511</v>
      </c>
      <c r="AP127" s="195">
        <v>511</v>
      </c>
    </row>
    <row r="128" spans="1:42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  <c r="AM128" s="195">
        <v>8</v>
      </c>
      <c r="AN128" s="195">
        <v>8</v>
      </c>
      <c r="AO128" s="195">
        <v>8</v>
      </c>
      <c r="AP128" s="195">
        <v>8</v>
      </c>
    </row>
    <row r="129" spans="1:42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</row>
    <row r="130" spans="1:42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</row>
    <row r="131" spans="1:42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  <c r="AM131" s="195">
        <v>50</v>
      </c>
      <c r="AN131" s="195">
        <v>50</v>
      </c>
      <c r="AO131" s="195">
        <v>50</v>
      </c>
      <c r="AP131" s="195">
        <v>50</v>
      </c>
    </row>
    <row r="132" spans="1:42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  <c r="AM132" s="195">
        <v>27</v>
      </c>
      <c r="AN132" s="195">
        <v>27</v>
      </c>
      <c r="AO132" s="195">
        <v>27</v>
      </c>
      <c r="AP132" s="195">
        <v>27</v>
      </c>
    </row>
    <row r="133" spans="1:42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  <c r="AM133" s="195">
        <v>52</v>
      </c>
      <c r="AN133" s="195">
        <v>52</v>
      </c>
      <c r="AO133" s="195">
        <v>52</v>
      </c>
      <c r="AP133" s="195">
        <v>52</v>
      </c>
    </row>
    <row r="134" spans="1:42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  <c r="AM134" s="195">
        <v>204</v>
      </c>
      <c r="AN134" s="195">
        <v>204</v>
      </c>
      <c r="AO134" s="195">
        <v>204</v>
      </c>
      <c r="AP134" s="195">
        <v>204</v>
      </c>
    </row>
    <row r="135" spans="1:42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  <c r="AM135" s="195">
        <v>54</v>
      </c>
      <c r="AN135" s="195">
        <v>54</v>
      </c>
      <c r="AO135" s="195">
        <v>54</v>
      </c>
      <c r="AP135" s="195">
        <v>54</v>
      </c>
    </row>
    <row r="136" spans="1:42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  <c r="AM136" s="195">
        <v>106</v>
      </c>
      <c r="AN136" s="195">
        <v>106</v>
      </c>
      <c r="AO136" s="195">
        <v>106</v>
      </c>
      <c r="AP136" s="195">
        <v>106</v>
      </c>
    </row>
    <row r="137" spans="1:42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</row>
    <row r="138" spans="1:42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  <c r="AM138" s="195">
        <v>58</v>
      </c>
      <c r="AN138" s="195">
        <v>58</v>
      </c>
      <c r="AO138" s="195">
        <v>58</v>
      </c>
      <c r="AP138" s="195">
        <v>58</v>
      </c>
    </row>
    <row r="139" spans="1:42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  <c r="AM139" s="195">
        <v>32</v>
      </c>
      <c r="AN139" s="195">
        <v>32</v>
      </c>
      <c r="AO139" s="195">
        <v>32</v>
      </c>
      <c r="AP139" s="195">
        <v>32</v>
      </c>
    </row>
    <row r="140" spans="1:42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  <c r="AM140" s="195">
        <v>130</v>
      </c>
      <c r="AN140" s="195">
        <v>130</v>
      </c>
      <c r="AO140" s="195">
        <v>130</v>
      </c>
      <c r="AP140" s="195">
        <v>130</v>
      </c>
    </row>
    <row r="141" spans="1:42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</row>
    <row r="142" spans="1:42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</row>
    <row r="143" spans="1:42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  <c r="AM143" s="195">
        <v>47</v>
      </c>
      <c r="AN143" s="195">
        <v>47</v>
      </c>
      <c r="AO143" s="195">
        <v>47</v>
      </c>
      <c r="AP143" s="195">
        <v>47</v>
      </c>
    </row>
    <row r="144" spans="1:42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  <c r="AM144" s="195">
        <v>22</v>
      </c>
      <c r="AN144" s="195">
        <v>22</v>
      </c>
      <c r="AO144" s="196"/>
      <c r="AP144" s="196"/>
    </row>
    <row r="145" spans="1:42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  <c r="AM145" s="195">
        <v>54</v>
      </c>
      <c r="AN145" s="195">
        <v>54</v>
      </c>
      <c r="AO145" s="195">
        <v>54</v>
      </c>
      <c r="AP145" s="195">
        <v>54</v>
      </c>
    </row>
    <row r="146" spans="1:42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  <c r="AM146" s="195">
        <v>26</v>
      </c>
      <c r="AN146" s="195">
        <v>26</v>
      </c>
      <c r="AO146" s="195">
        <v>26</v>
      </c>
      <c r="AP146" s="195">
        <v>26</v>
      </c>
    </row>
    <row r="147" spans="1:42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  <c r="AM147" s="195">
        <v>74</v>
      </c>
      <c r="AN147" s="195">
        <v>74</v>
      </c>
      <c r="AO147" s="195">
        <v>74</v>
      </c>
      <c r="AP147" s="195">
        <v>74</v>
      </c>
    </row>
    <row r="148" spans="1:42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</row>
    <row r="149" spans="1:42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  <c r="AM149" s="195">
        <v>52</v>
      </c>
      <c r="AN149" s="195">
        <v>52</v>
      </c>
      <c r="AO149" s="195">
        <v>52</v>
      </c>
      <c r="AP149" s="195">
        <v>52</v>
      </c>
    </row>
    <row r="150" spans="1:42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  <c r="AM150" s="195">
        <v>37</v>
      </c>
      <c r="AN150" s="195">
        <v>37</v>
      </c>
      <c r="AO150" s="195">
        <v>37</v>
      </c>
      <c r="AP150" s="195">
        <v>37</v>
      </c>
    </row>
    <row r="151" spans="1:42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  <c r="AM151" s="195">
        <v>228</v>
      </c>
      <c r="AN151" s="195">
        <v>228</v>
      </c>
      <c r="AO151" s="195">
        <v>228</v>
      </c>
      <c r="AP151" s="195">
        <v>228</v>
      </c>
    </row>
    <row r="152" spans="1:42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</row>
    <row r="153" spans="1:42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  <c r="AM153" s="195">
        <v>226</v>
      </c>
      <c r="AN153" s="195">
        <v>226</v>
      </c>
      <c r="AO153" s="195">
        <v>226</v>
      </c>
      <c r="AP153" s="195">
        <v>226</v>
      </c>
    </row>
    <row r="154" spans="1:42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  <c r="AM154" s="195">
        <v>231</v>
      </c>
      <c r="AN154" s="195">
        <v>231</v>
      </c>
      <c r="AO154" s="195">
        <v>231</v>
      </c>
      <c r="AP154" s="195">
        <v>231</v>
      </c>
    </row>
    <row r="155" spans="1:42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  <c r="AM155" s="195">
        <v>97</v>
      </c>
      <c r="AN155" s="195">
        <v>97</v>
      </c>
      <c r="AO155" s="195">
        <v>97</v>
      </c>
      <c r="AP155" s="195">
        <v>97</v>
      </c>
    </row>
    <row r="156" spans="1:42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</row>
    <row r="157" spans="1:42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</row>
    <row r="158" spans="1:42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  <c r="AM158" s="195">
        <v>73</v>
      </c>
      <c r="AN158" s="195">
        <v>73</v>
      </c>
      <c r="AO158" s="195">
        <v>73</v>
      </c>
      <c r="AP158" s="195">
        <v>73</v>
      </c>
    </row>
    <row r="159" spans="1:42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  <c r="AM159" s="195">
        <v>77</v>
      </c>
      <c r="AN159" s="195">
        <v>77</v>
      </c>
      <c r="AO159" s="195">
        <v>77</v>
      </c>
      <c r="AP159" s="195">
        <v>77</v>
      </c>
    </row>
    <row r="160" spans="1:42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  <c r="AM160" s="195">
        <v>25</v>
      </c>
      <c r="AN160" s="195">
        <v>25</v>
      </c>
      <c r="AO160" s="195">
        <v>25</v>
      </c>
      <c r="AP160" s="195">
        <v>25</v>
      </c>
    </row>
    <row r="161" spans="1:42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  <c r="AM161" s="195">
        <v>54</v>
      </c>
      <c r="AN161" s="195">
        <v>54</v>
      </c>
      <c r="AO161" s="195">
        <v>54</v>
      </c>
      <c r="AP161" s="195">
        <v>54</v>
      </c>
    </row>
    <row r="162" spans="1:42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  <c r="AM162" s="195">
        <v>19</v>
      </c>
      <c r="AN162" s="195">
        <v>19</v>
      </c>
      <c r="AO162" s="195">
        <v>19</v>
      </c>
      <c r="AP162" s="195">
        <v>19</v>
      </c>
    </row>
    <row r="163" spans="1:42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</row>
    <row r="164" spans="1:42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  <c r="AM164" s="195">
        <v>12</v>
      </c>
      <c r="AN164" s="195">
        <v>12</v>
      </c>
      <c r="AO164" s="195">
        <v>12</v>
      </c>
      <c r="AP164" s="195">
        <v>12</v>
      </c>
    </row>
    <row r="165" spans="1:42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</row>
    <row r="166" spans="1:42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</row>
    <row r="167" spans="1:42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  <c r="AM167" s="195">
        <v>10</v>
      </c>
      <c r="AN167" s="195">
        <v>10</v>
      </c>
      <c r="AO167" s="195">
        <v>10</v>
      </c>
      <c r="AP167" s="195">
        <v>10</v>
      </c>
    </row>
    <row r="168" spans="1:42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  <c r="AM168" s="195">
        <v>364</v>
      </c>
      <c r="AN168" s="195">
        <v>364</v>
      </c>
      <c r="AO168" s="195">
        <v>364</v>
      </c>
      <c r="AP168" s="195">
        <v>364</v>
      </c>
    </row>
    <row r="169" spans="1:42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  <c r="AM169" s="195">
        <v>193</v>
      </c>
      <c r="AN169" s="195">
        <v>193</v>
      </c>
      <c r="AO169" s="195">
        <v>193</v>
      </c>
      <c r="AP169" s="195">
        <v>193</v>
      </c>
    </row>
    <row r="170" spans="1:42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  <c r="AM170" s="195">
        <v>66</v>
      </c>
      <c r="AN170" s="195">
        <v>66</v>
      </c>
      <c r="AO170" s="195">
        <v>66</v>
      </c>
      <c r="AP170" s="195">
        <v>66</v>
      </c>
    </row>
    <row r="171" spans="1:42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</row>
    <row r="172" spans="1:42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  <c r="AM172" s="195">
        <v>54</v>
      </c>
      <c r="AN172" s="195">
        <v>54</v>
      </c>
      <c r="AO172" s="195">
        <v>54</v>
      </c>
      <c r="AP172" s="195">
        <v>54</v>
      </c>
    </row>
    <row r="173" spans="1:42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</row>
    <row r="174" spans="1:42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  <c r="AM174" s="195">
        <v>198</v>
      </c>
      <c r="AN174" s="195">
        <v>145</v>
      </c>
      <c r="AO174" s="195">
        <v>145</v>
      </c>
      <c r="AP174" s="195">
        <v>145</v>
      </c>
    </row>
    <row r="175" spans="1:42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  <c r="AM175" s="195">
        <v>30</v>
      </c>
      <c r="AN175" s="195">
        <v>30</v>
      </c>
      <c r="AO175" s="195">
        <v>30</v>
      </c>
      <c r="AP175" s="195">
        <v>30</v>
      </c>
    </row>
    <row r="176" spans="1:42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</row>
    <row r="177" spans="1:42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</row>
    <row r="178" spans="1:42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</row>
    <row r="179" spans="1:42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</row>
    <row r="180" spans="1:42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</row>
    <row r="181" spans="1:42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</row>
    <row r="182" spans="1:42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  <c r="AM182" s="195">
        <v>6</v>
      </c>
      <c r="AN182" s="195">
        <v>6</v>
      </c>
      <c r="AO182" s="195">
        <v>6</v>
      </c>
      <c r="AP182" s="195">
        <v>6</v>
      </c>
    </row>
    <row r="183" spans="1:42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  <c r="AM183" s="195">
        <v>256</v>
      </c>
      <c r="AN183" s="195">
        <v>256</v>
      </c>
      <c r="AO183" s="195">
        <v>256</v>
      </c>
      <c r="AP183" s="195">
        <v>190</v>
      </c>
    </row>
    <row r="184" spans="1:42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  <c r="AM184" s="195">
        <v>14</v>
      </c>
      <c r="AN184" s="195">
        <v>14</v>
      </c>
      <c r="AO184" s="195">
        <v>14</v>
      </c>
      <c r="AP184" s="195">
        <v>14</v>
      </c>
    </row>
    <row r="185" spans="1:42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</row>
    <row r="186" spans="1:42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</row>
    <row r="187" spans="1:42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</row>
    <row r="188" spans="1:42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</row>
    <row r="189" spans="1:42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</row>
    <row r="190" spans="1:42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  <c r="AM190" s="195">
        <v>328</v>
      </c>
      <c r="AN190" s="195">
        <v>328</v>
      </c>
      <c r="AO190" s="195">
        <v>328</v>
      </c>
      <c r="AP190" s="195">
        <v>328</v>
      </c>
    </row>
    <row r="191" spans="1:42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</row>
    <row r="192" spans="1:42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  <c r="AM192" s="195">
        <v>92</v>
      </c>
      <c r="AN192" s="195">
        <v>92</v>
      </c>
      <c r="AO192" s="195">
        <v>92</v>
      </c>
      <c r="AP192" s="195">
        <v>92</v>
      </c>
    </row>
    <row r="193" spans="1:42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</row>
    <row r="194" spans="1:42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</row>
    <row r="195" spans="1:42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</row>
    <row r="196" spans="1:42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</row>
    <row r="197" spans="1:42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  <c r="AM197" s="195">
        <v>590</v>
      </c>
      <c r="AN197" s="195">
        <v>590</v>
      </c>
      <c r="AO197" s="195">
        <v>590</v>
      </c>
      <c r="AP197" s="195">
        <v>561</v>
      </c>
    </row>
    <row r="198" spans="1:42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</row>
    <row r="199" spans="1:42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  <c r="AM199" s="195">
        <v>78</v>
      </c>
      <c r="AN199" s="195">
        <v>78</v>
      </c>
      <c r="AO199" s="195">
        <v>78</v>
      </c>
      <c r="AP199" s="195">
        <v>78</v>
      </c>
    </row>
    <row r="200" spans="1:42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  <c r="AM200" s="195">
        <v>91</v>
      </c>
      <c r="AN200" s="195">
        <v>91</v>
      </c>
      <c r="AO200" s="195">
        <v>91</v>
      </c>
      <c r="AP200" s="195">
        <v>91</v>
      </c>
    </row>
    <row r="201" spans="1:42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</row>
    <row r="202" spans="1:42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</row>
    <row r="203" spans="1:42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</row>
    <row r="204" spans="1:42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</row>
    <row r="205" spans="1:42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</row>
    <row r="206" spans="1:42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</row>
    <row r="207" spans="1:42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</row>
    <row r="208" spans="1:42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</row>
    <row r="209" spans="1:42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</row>
    <row r="210" spans="1:42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</row>
    <row r="211" spans="1:42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  <c r="AM211" s="195">
        <v>559</v>
      </c>
      <c r="AN211" s="195">
        <v>559</v>
      </c>
      <c r="AO211" s="195">
        <v>559</v>
      </c>
      <c r="AP211" s="195">
        <v>559</v>
      </c>
    </row>
    <row r="212" spans="1:42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  <c r="AM212" s="195">
        <v>44</v>
      </c>
      <c r="AN212" s="195">
        <v>44</v>
      </c>
      <c r="AO212" s="195">
        <v>44</v>
      </c>
      <c r="AP212" s="195">
        <v>44</v>
      </c>
    </row>
    <row r="213" spans="1:42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</row>
    <row r="214" spans="1:42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  <c r="AM214" s="195">
        <v>247</v>
      </c>
      <c r="AN214" s="195">
        <v>247</v>
      </c>
      <c r="AO214" s="195">
        <v>247</v>
      </c>
      <c r="AP214" s="195">
        <v>247</v>
      </c>
    </row>
    <row r="215" spans="1:42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</row>
    <row r="216" spans="1:42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  <c r="AM216" s="195">
        <v>12</v>
      </c>
      <c r="AN216" s="195">
        <v>12</v>
      </c>
      <c r="AO216" s="195">
        <v>12</v>
      </c>
      <c r="AP216" s="195">
        <v>12</v>
      </c>
    </row>
    <row r="217" spans="1:42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</row>
    <row r="218" spans="1:42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  <c r="AM218" s="195">
        <v>24</v>
      </c>
      <c r="AN218" s="195">
        <v>24</v>
      </c>
      <c r="AO218" s="195">
        <v>24</v>
      </c>
      <c r="AP218" s="195">
        <v>24</v>
      </c>
    </row>
    <row r="219" spans="1:42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  <c r="AM219" s="195">
        <v>42</v>
      </c>
      <c r="AN219" s="195">
        <v>42</v>
      </c>
      <c r="AO219" s="195">
        <v>42</v>
      </c>
      <c r="AP219" s="195">
        <v>42</v>
      </c>
    </row>
    <row r="220" spans="1:42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</row>
    <row r="221" spans="1:42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</row>
    <row r="222" spans="1:42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</row>
    <row r="223" spans="1:42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  <c r="AM223" s="195">
        <v>24</v>
      </c>
      <c r="AN223" s="195">
        <v>24</v>
      </c>
      <c r="AO223" s="195">
        <v>24</v>
      </c>
      <c r="AP223" s="195">
        <v>24</v>
      </c>
    </row>
    <row r="224" spans="1:42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</row>
    <row r="225" spans="1:42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</row>
    <row r="226" spans="1:42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</row>
    <row r="227" spans="1:42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  <c r="AM227" s="195">
        <v>21</v>
      </c>
      <c r="AN227" s="195">
        <v>21</v>
      </c>
      <c r="AO227" s="195">
        <v>21</v>
      </c>
      <c r="AP227" s="195">
        <v>21</v>
      </c>
    </row>
    <row r="228" spans="1:42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  <c r="AM228" s="195">
        <v>9</v>
      </c>
      <c r="AN228" s="195">
        <v>9</v>
      </c>
      <c r="AO228" s="195">
        <v>9</v>
      </c>
      <c r="AP228" s="195">
        <v>9</v>
      </c>
    </row>
    <row r="229" spans="1:42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</row>
    <row r="230" spans="1:42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</row>
    <row r="231" spans="1:42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</row>
    <row r="232" spans="1:42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</row>
    <row r="233" spans="1:42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</row>
    <row r="234" spans="1:42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</row>
    <row r="235" spans="1:42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  <c r="AM235" s="195">
        <v>103</v>
      </c>
      <c r="AN235" s="195">
        <v>103</v>
      </c>
      <c r="AO235" s="195">
        <v>103</v>
      </c>
      <c r="AP235" s="195">
        <v>103</v>
      </c>
    </row>
    <row r="236" spans="1:42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  <c r="AM236" s="195">
        <v>170</v>
      </c>
      <c r="AN236" s="195">
        <v>170</v>
      </c>
      <c r="AO236" s="195">
        <v>170</v>
      </c>
      <c r="AP236" s="195">
        <v>170</v>
      </c>
    </row>
    <row r="237" spans="1:42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</row>
    <row r="238" spans="1:42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  <c r="AM238" s="195">
        <v>608</v>
      </c>
      <c r="AN238" s="195">
        <v>624</v>
      </c>
      <c r="AO238" s="195">
        <v>624</v>
      </c>
      <c r="AP238" s="195">
        <v>624</v>
      </c>
    </row>
    <row r="239" spans="1:42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</row>
    <row r="240" spans="1:42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</row>
    <row r="241" spans="1:42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</row>
    <row r="242" spans="1:42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  <c r="AM242" s="195">
        <v>40</v>
      </c>
      <c r="AN242" s="195">
        <v>40</v>
      </c>
      <c r="AO242" s="195">
        <v>40</v>
      </c>
      <c r="AP242" s="195">
        <v>40</v>
      </c>
    </row>
    <row r="243" spans="1:42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  <c r="AM243" s="195">
        <v>22</v>
      </c>
      <c r="AN243" s="195">
        <v>22</v>
      </c>
      <c r="AO243" s="195">
        <v>22</v>
      </c>
      <c r="AP243" s="195">
        <v>22</v>
      </c>
    </row>
    <row r="244" spans="1:42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  <c r="AM244" s="195">
        <v>39</v>
      </c>
      <c r="AN244" s="195">
        <v>39</v>
      </c>
      <c r="AO244" s="195">
        <v>39</v>
      </c>
      <c r="AP244" s="195">
        <v>39</v>
      </c>
    </row>
    <row r="245" spans="1:42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</row>
    <row r="246" spans="1:42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  <c r="AM246" s="195">
        <v>27</v>
      </c>
      <c r="AN246" s="195">
        <v>27</v>
      </c>
      <c r="AO246" s="195">
        <v>27</v>
      </c>
      <c r="AP246" s="195">
        <v>27</v>
      </c>
    </row>
    <row r="247" spans="1:42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  <c r="AM247" s="195">
        <v>13</v>
      </c>
      <c r="AN247" s="195">
        <v>13</v>
      </c>
      <c r="AO247" s="195">
        <v>13</v>
      </c>
      <c r="AP247" s="195">
        <v>13</v>
      </c>
    </row>
    <row r="248" spans="1:42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</row>
    <row r="249" spans="1:42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  <c r="AM249" s="195">
        <v>22</v>
      </c>
      <c r="AN249" s="195">
        <v>22</v>
      </c>
      <c r="AO249" s="195">
        <v>22</v>
      </c>
      <c r="AP249" s="195">
        <v>22</v>
      </c>
    </row>
    <row r="250" spans="1:42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</row>
    <row r="251" spans="1:42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  <c r="AM251" s="195">
        <v>99</v>
      </c>
      <c r="AN251" s="195">
        <v>99</v>
      </c>
      <c r="AO251" s="195">
        <v>99</v>
      </c>
      <c r="AP251" s="195">
        <v>99</v>
      </c>
    </row>
    <row r="252" spans="1:42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  <c r="AM252" s="195">
        <v>132</v>
      </c>
      <c r="AN252" s="195">
        <v>132</v>
      </c>
      <c r="AO252" s="195">
        <v>132</v>
      </c>
      <c r="AP252" s="195">
        <v>132</v>
      </c>
    </row>
    <row r="253" spans="1:42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  <c r="AM253" s="195">
        <v>22</v>
      </c>
      <c r="AN253" s="195">
        <v>22</v>
      </c>
      <c r="AO253" s="195">
        <v>22</v>
      </c>
      <c r="AP253" s="195">
        <v>22</v>
      </c>
    </row>
    <row r="254" spans="1:42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  <c r="AM254" s="195">
        <v>27</v>
      </c>
      <c r="AN254" s="195">
        <v>27</v>
      </c>
      <c r="AO254" s="195">
        <v>27</v>
      </c>
      <c r="AP254" s="195">
        <v>27</v>
      </c>
    </row>
    <row r="255" spans="1:42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  <c r="AM255" s="195">
        <v>12</v>
      </c>
      <c r="AN255" s="195">
        <v>12</v>
      </c>
      <c r="AO255" s="195">
        <v>12</v>
      </c>
      <c r="AP255" s="195">
        <v>12</v>
      </c>
    </row>
    <row r="256" spans="1:42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</row>
    <row r="257" spans="1:42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  <c r="AM257" s="195">
        <v>21</v>
      </c>
      <c r="AN257" s="195">
        <v>21</v>
      </c>
      <c r="AO257" s="195">
        <v>21</v>
      </c>
      <c r="AP257" s="195">
        <v>21</v>
      </c>
    </row>
    <row r="258" spans="1:42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  <c r="AM258" s="195">
        <v>99</v>
      </c>
      <c r="AN258" s="195">
        <v>99</v>
      </c>
      <c r="AO258" s="195">
        <v>99</v>
      </c>
      <c r="AP258" s="195">
        <v>99</v>
      </c>
    </row>
    <row r="259" spans="1:42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  <c r="AM259" s="195">
        <v>25</v>
      </c>
      <c r="AN259" s="195">
        <v>25</v>
      </c>
      <c r="AO259" s="195">
        <v>25</v>
      </c>
      <c r="AP259" s="195">
        <v>25</v>
      </c>
    </row>
    <row r="260" spans="1:42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  <c r="AM260" s="195">
        <v>35</v>
      </c>
      <c r="AN260" s="195">
        <v>35</v>
      </c>
      <c r="AO260" s="195">
        <v>35</v>
      </c>
      <c r="AP260" s="195">
        <v>35</v>
      </c>
    </row>
    <row r="261" spans="1:42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  <c r="AM261" s="195">
        <v>61</v>
      </c>
      <c r="AN261" s="195">
        <v>61</v>
      </c>
      <c r="AO261" s="195">
        <v>61</v>
      </c>
      <c r="AP261" s="195">
        <v>61</v>
      </c>
    </row>
    <row r="262" spans="1:42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</row>
    <row r="263" spans="1:42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</row>
    <row r="264" spans="1:42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  <c r="AM264" s="195">
        <v>8</v>
      </c>
      <c r="AN264" s="195">
        <v>8</v>
      </c>
      <c r="AO264" s="195">
        <v>8</v>
      </c>
      <c r="AP264" s="195">
        <v>8</v>
      </c>
    </row>
    <row r="265" spans="1:42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  <c r="AM265" s="195">
        <v>136</v>
      </c>
      <c r="AN265" s="195">
        <v>136</v>
      </c>
      <c r="AO265" s="195">
        <v>136</v>
      </c>
      <c r="AP265" s="195">
        <v>136</v>
      </c>
    </row>
    <row r="266" spans="1:42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  <c r="AM266" s="195">
        <v>68</v>
      </c>
      <c r="AN266" s="195">
        <v>68</v>
      </c>
      <c r="AO266" s="195">
        <v>68</v>
      </c>
      <c r="AP266" s="195">
        <v>68</v>
      </c>
    </row>
    <row r="267" spans="1:42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</row>
    <row r="268" spans="1:42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  <c r="AM268" s="195">
        <v>74</v>
      </c>
      <c r="AN268" s="195">
        <v>74</v>
      </c>
      <c r="AO268" s="195">
        <v>74</v>
      </c>
      <c r="AP268" s="195">
        <v>74</v>
      </c>
    </row>
    <row r="269" spans="1:42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</row>
    <row r="270" spans="1:42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  <c r="AM270" s="195">
        <v>36</v>
      </c>
      <c r="AN270" s="195">
        <v>36</v>
      </c>
      <c r="AO270" s="195">
        <v>36</v>
      </c>
      <c r="AP270" s="195">
        <v>36</v>
      </c>
    </row>
    <row r="271" spans="1:42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</row>
    <row r="272" spans="1:42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  <c r="AM272" s="195">
        <v>66</v>
      </c>
      <c r="AN272" s="195">
        <v>66</v>
      </c>
      <c r="AO272" s="195">
        <v>66</v>
      </c>
      <c r="AP272" s="195">
        <v>66</v>
      </c>
    </row>
    <row r="273" spans="1:42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</row>
    <row r="274" spans="1:42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</row>
    <row r="275" spans="1:42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</row>
    <row r="276" spans="1:42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  <c r="AM276" s="195">
        <v>180</v>
      </c>
      <c r="AN276" s="195">
        <v>180</v>
      </c>
      <c r="AO276" s="195">
        <v>180</v>
      </c>
      <c r="AP276" s="195">
        <v>180</v>
      </c>
    </row>
    <row r="277" spans="1:42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  <c r="AM277" s="195">
        <v>63</v>
      </c>
      <c r="AN277" s="195">
        <v>63</v>
      </c>
      <c r="AO277" s="195">
        <v>63</v>
      </c>
      <c r="AP277" s="195">
        <v>63</v>
      </c>
    </row>
    <row r="278" spans="1:42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  <c r="AM278" s="195">
        <v>60</v>
      </c>
      <c r="AN278" s="195">
        <v>60</v>
      </c>
      <c r="AO278" s="195">
        <v>60</v>
      </c>
      <c r="AP278" s="195">
        <v>60</v>
      </c>
    </row>
    <row r="279" spans="1:42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</row>
    <row r="280" spans="1:42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  <c r="AM280" s="195">
        <v>22</v>
      </c>
      <c r="AN280" s="195">
        <v>22</v>
      </c>
      <c r="AO280" s="195">
        <v>22</v>
      </c>
      <c r="AP280" s="195">
        <v>22</v>
      </c>
    </row>
    <row r="281" spans="1:42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</row>
    <row r="282" spans="1:42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</row>
    <row r="283" spans="1:42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  <c r="AM283" s="195">
        <v>86</v>
      </c>
      <c r="AN283" s="195">
        <v>86</v>
      </c>
      <c r="AO283" s="195">
        <v>86</v>
      </c>
      <c r="AP283" s="195">
        <v>86</v>
      </c>
    </row>
    <row r="284" spans="1:42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  <c r="AM284" s="195">
        <v>72</v>
      </c>
      <c r="AN284" s="195">
        <v>72</v>
      </c>
      <c r="AO284" s="195">
        <v>72</v>
      </c>
      <c r="AP284" s="195">
        <v>72</v>
      </c>
    </row>
    <row r="285" spans="1:42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</row>
    <row r="286" spans="1:42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</row>
    <row r="287" spans="1:42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</row>
    <row r="288" spans="1:42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  <c r="AM288" s="195">
        <v>144</v>
      </c>
      <c r="AN288" s="195">
        <v>144</v>
      </c>
      <c r="AO288" s="195">
        <v>144</v>
      </c>
      <c r="AP288" s="195">
        <v>144</v>
      </c>
    </row>
    <row r="289" spans="1:42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  <c r="AM289" s="195">
        <v>33</v>
      </c>
      <c r="AN289" s="195">
        <v>33</v>
      </c>
      <c r="AO289" s="195">
        <v>33</v>
      </c>
      <c r="AP289" s="195">
        <v>33</v>
      </c>
    </row>
    <row r="290" spans="1:42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  <c r="AM290" s="195">
        <v>31</v>
      </c>
      <c r="AN290" s="195">
        <v>31</v>
      </c>
      <c r="AO290" s="195">
        <v>31</v>
      </c>
      <c r="AP290" s="195">
        <v>31</v>
      </c>
    </row>
    <row r="291" spans="1:42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  <c r="AM291" s="195">
        <v>66</v>
      </c>
      <c r="AN291" s="195">
        <v>34</v>
      </c>
      <c r="AO291" s="195">
        <v>34</v>
      </c>
      <c r="AP291" s="195">
        <v>34</v>
      </c>
    </row>
    <row r="292" spans="1:42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</row>
    <row r="293" spans="1:42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  <c r="AM293" s="195">
        <v>198</v>
      </c>
      <c r="AN293" s="195">
        <v>198</v>
      </c>
      <c r="AO293" s="195">
        <v>198</v>
      </c>
      <c r="AP293" s="195">
        <v>198</v>
      </c>
    </row>
    <row r="294" spans="1:42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  <c r="AM294" s="195">
        <v>213</v>
      </c>
      <c r="AN294" s="195">
        <v>213</v>
      </c>
      <c r="AO294" s="195">
        <v>213</v>
      </c>
      <c r="AP294" s="195">
        <v>213</v>
      </c>
    </row>
    <row r="295" spans="1:42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</row>
    <row r="296" spans="1:42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</row>
    <row r="297" spans="1:42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</row>
    <row r="298" spans="1:42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</row>
    <row r="299" spans="1:42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</row>
    <row r="300" spans="1:42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  <c r="AM300" s="195">
        <v>9</v>
      </c>
      <c r="AN300" s="195">
        <v>9</v>
      </c>
      <c r="AO300" s="195">
        <v>9</v>
      </c>
      <c r="AP300" s="195">
        <v>9</v>
      </c>
    </row>
    <row r="301" spans="1:42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</row>
    <row r="302" spans="1:42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</row>
    <row r="303" spans="1:42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  <c r="AM303" s="195">
        <v>312</v>
      </c>
      <c r="AN303" s="195">
        <v>312</v>
      </c>
      <c r="AO303" s="195">
        <v>312</v>
      </c>
      <c r="AP303" s="195">
        <v>312</v>
      </c>
    </row>
    <row r="304" spans="1:42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  <c r="AM304" s="195">
        <v>14</v>
      </c>
      <c r="AN304" s="195">
        <v>14</v>
      </c>
      <c r="AO304" s="195">
        <v>14</v>
      </c>
      <c r="AP304" s="195">
        <v>14</v>
      </c>
    </row>
    <row r="305" spans="1:42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</row>
    <row r="306" spans="1:42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</row>
    <row r="307" spans="1:42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  <c r="AM307" s="195">
        <v>494</v>
      </c>
      <c r="AN307" s="195">
        <v>494</v>
      </c>
      <c r="AO307" s="195">
        <v>494</v>
      </c>
      <c r="AP307" s="195">
        <v>494</v>
      </c>
    </row>
    <row r="308" spans="1:42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</row>
    <row r="309" spans="1:42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</row>
    <row r="310" spans="1:42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</row>
    <row r="311" spans="1:42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</row>
    <row r="312" spans="1:42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</row>
    <row r="313" spans="1:42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</row>
    <row r="314" spans="1:42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  <c r="AM314" s="195">
        <v>661</v>
      </c>
      <c r="AN314" s="195">
        <v>661</v>
      </c>
      <c r="AO314" s="195">
        <v>661</v>
      </c>
      <c r="AP314" s="195">
        <v>660</v>
      </c>
    </row>
    <row r="315" spans="1:42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</row>
    <row r="316" spans="1:42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</row>
    <row r="317" spans="1:42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</row>
    <row r="318" spans="1:42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  <c r="AM318" s="195">
        <v>509</v>
      </c>
      <c r="AN318" s="195">
        <v>509</v>
      </c>
      <c r="AO318" s="195">
        <v>509</v>
      </c>
      <c r="AP318" s="195">
        <v>509</v>
      </c>
    </row>
    <row r="319" spans="1:42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</row>
    <row r="320" spans="1:42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</row>
    <row r="321" spans="1:42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  <c r="AM321" s="195">
        <v>139</v>
      </c>
      <c r="AN321" s="195">
        <v>139</v>
      </c>
      <c r="AO321" s="195">
        <v>139</v>
      </c>
      <c r="AP321" s="195">
        <v>139</v>
      </c>
    </row>
    <row r="322" spans="1:42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  <c r="AM322" s="195">
        <v>11</v>
      </c>
      <c r="AN322" s="195">
        <v>11</v>
      </c>
      <c r="AO322" s="195">
        <v>11</v>
      </c>
      <c r="AP322" s="195">
        <v>11</v>
      </c>
    </row>
    <row r="323" spans="1:42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  <c r="AM323" s="195">
        <v>302</v>
      </c>
      <c r="AN323" s="195">
        <v>302</v>
      </c>
      <c r="AO323" s="195">
        <v>302</v>
      </c>
      <c r="AP323" s="195">
        <v>240</v>
      </c>
    </row>
    <row r="324" spans="1:42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</row>
    <row r="325" spans="1:42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</row>
    <row r="326" spans="1:42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</row>
    <row r="327" spans="1:42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  <c r="AM327" s="195">
        <v>107</v>
      </c>
      <c r="AN327" s="195">
        <v>107</v>
      </c>
      <c r="AO327" s="195">
        <v>107</v>
      </c>
      <c r="AP327" s="195">
        <v>63</v>
      </c>
    </row>
    <row r="328" spans="1:42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  <c r="AM328" s="195">
        <v>297</v>
      </c>
      <c r="AN328" s="195">
        <v>297</v>
      </c>
      <c r="AO328" s="195">
        <v>297</v>
      </c>
      <c r="AP328" s="195">
        <v>297</v>
      </c>
    </row>
    <row r="329" spans="1:42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</row>
    <row r="330" spans="1:42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</row>
    <row r="331" spans="1:42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  <c r="AM331" s="195">
        <v>40</v>
      </c>
      <c r="AN331" s="195">
        <v>40</v>
      </c>
      <c r="AO331" s="195">
        <v>40</v>
      </c>
      <c r="AP331" s="195">
        <v>40</v>
      </c>
    </row>
    <row r="332" spans="1:42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</row>
    <row r="333" spans="1:42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  <c r="AM333" s="195">
        <v>9</v>
      </c>
      <c r="AN333" s="195">
        <v>9</v>
      </c>
      <c r="AO333" s="195">
        <v>9</v>
      </c>
      <c r="AP333" s="195">
        <v>9</v>
      </c>
    </row>
    <row r="334" spans="1:42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</row>
    <row r="335" spans="1:42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</row>
    <row r="336" spans="1:42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</row>
    <row r="337" spans="1:42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  <c r="AM337" s="195">
        <v>193</v>
      </c>
      <c r="AN337" s="195">
        <v>193</v>
      </c>
      <c r="AO337" s="195">
        <v>193</v>
      </c>
      <c r="AP337" s="195">
        <v>193</v>
      </c>
    </row>
    <row r="338" spans="1:42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  <c r="AM338" s="195">
        <v>66</v>
      </c>
      <c r="AN338" s="195">
        <v>66</v>
      </c>
      <c r="AO338" s="195">
        <v>66</v>
      </c>
      <c r="AP338" s="195">
        <v>66</v>
      </c>
    </row>
    <row r="339" spans="1:42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  <c r="AM339" s="195">
        <v>128</v>
      </c>
      <c r="AN339" s="195">
        <v>117</v>
      </c>
      <c r="AO339" s="195">
        <v>117</v>
      </c>
      <c r="AP339" s="195">
        <v>117</v>
      </c>
    </row>
    <row r="340" spans="1:42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</row>
    <row r="341" spans="1:42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  <c r="AM341" s="195">
        <v>36</v>
      </c>
      <c r="AN341" s="195">
        <v>36</v>
      </c>
      <c r="AO341" s="195">
        <v>36</v>
      </c>
      <c r="AP341" s="195">
        <v>36</v>
      </c>
    </row>
    <row r="342" spans="1:42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</row>
    <row r="343" spans="1:42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  <c r="AM343" s="195">
        <v>24</v>
      </c>
      <c r="AN343" s="195">
        <v>24</v>
      </c>
      <c r="AO343" s="195">
        <v>24</v>
      </c>
      <c r="AP343" s="195">
        <v>24</v>
      </c>
    </row>
    <row r="344" spans="1:42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</row>
    <row r="345" spans="1:42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  <c r="AM345" s="195">
        <v>14</v>
      </c>
      <c r="AN345" s="195">
        <v>14</v>
      </c>
      <c r="AO345" s="195">
        <v>14</v>
      </c>
      <c r="AP345" s="195">
        <v>14</v>
      </c>
    </row>
    <row r="346" spans="1:42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  <c r="AM346" s="195">
        <v>233</v>
      </c>
      <c r="AN346" s="195">
        <v>233</v>
      </c>
      <c r="AO346" s="195">
        <v>199</v>
      </c>
      <c r="AP346" s="195">
        <v>199</v>
      </c>
    </row>
    <row r="347" spans="1:42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  <c r="AM347" s="195">
        <v>12</v>
      </c>
      <c r="AN347" s="195">
        <v>12</v>
      </c>
      <c r="AO347" s="195">
        <v>12</v>
      </c>
      <c r="AP347" s="195">
        <v>12</v>
      </c>
    </row>
    <row r="348" spans="1:42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</row>
    <row r="349" spans="1:42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</row>
    <row r="350" spans="1:42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  <c r="AM350" s="195">
        <v>108</v>
      </c>
      <c r="AN350" s="195">
        <v>108</v>
      </c>
      <c r="AO350" s="195">
        <v>108</v>
      </c>
      <c r="AP350" s="195">
        <v>108</v>
      </c>
    </row>
    <row r="351" spans="1:42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</row>
    <row r="352" spans="1:42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  <c r="AM352" s="195">
        <v>52</v>
      </c>
      <c r="AN352" s="195">
        <v>52</v>
      </c>
      <c r="AO352" s="195">
        <v>52</v>
      </c>
      <c r="AP352" s="195">
        <v>52</v>
      </c>
    </row>
    <row r="353" spans="1:42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</row>
    <row r="354" spans="1:42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</row>
    <row r="355" spans="1:42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  <c r="AM355" s="195">
        <v>692</v>
      </c>
      <c r="AN355" s="195">
        <v>736</v>
      </c>
      <c r="AO355" s="195">
        <v>736</v>
      </c>
      <c r="AP355" s="195">
        <v>736</v>
      </c>
    </row>
    <row r="356" spans="1:42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</row>
    <row r="357" spans="1:42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</row>
    <row r="358" spans="1:42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</row>
    <row r="359" spans="1:42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  <c r="AM359" s="195">
        <v>15</v>
      </c>
      <c r="AN359" s="195">
        <v>15</v>
      </c>
      <c r="AO359" s="195">
        <v>15</v>
      </c>
      <c r="AP359" s="195">
        <v>15</v>
      </c>
    </row>
    <row r="360" spans="1:42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  <c r="AM360" s="195">
        <v>17</v>
      </c>
      <c r="AN360" s="195">
        <v>17</v>
      </c>
      <c r="AO360" s="195">
        <v>17</v>
      </c>
      <c r="AP360" s="195">
        <v>17</v>
      </c>
    </row>
    <row r="361" spans="1:42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  <c r="AM361" s="195">
        <v>51</v>
      </c>
      <c r="AN361" s="195">
        <v>51</v>
      </c>
      <c r="AO361" s="195">
        <v>51</v>
      </c>
      <c r="AP361" s="195">
        <v>51</v>
      </c>
    </row>
    <row r="362" spans="1:42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</row>
    <row r="363" spans="1:42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</row>
    <row r="364" spans="1:42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  <c r="AM364" s="195">
        <v>525</v>
      </c>
      <c r="AN364" s="195">
        <v>525</v>
      </c>
      <c r="AO364" s="195">
        <v>525</v>
      </c>
      <c r="AP364" s="195">
        <v>525</v>
      </c>
    </row>
    <row r="365" spans="1:42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  <c r="AM365" s="195">
        <v>35</v>
      </c>
      <c r="AN365" s="195">
        <v>35</v>
      </c>
      <c r="AO365" s="195">
        <v>35</v>
      </c>
      <c r="AP365" s="195">
        <v>35</v>
      </c>
    </row>
    <row r="366" spans="1:42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  <c r="AM366" s="195">
        <v>14</v>
      </c>
      <c r="AN366" s="195">
        <v>14</v>
      </c>
      <c r="AO366" s="195">
        <v>14</v>
      </c>
      <c r="AP366" s="195">
        <v>14</v>
      </c>
    </row>
    <row r="367" spans="1:42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  <c r="AM367" s="195">
        <v>24</v>
      </c>
      <c r="AN367" s="195">
        <v>24</v>
      </c>
      <c r="AO367" s="195">
        <v>24</v>
      </c>
      <c r="AP367" s="195">
        <v>24</v>
      </c>
    </row>
    <row r="368" spans="1:42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</row>
    <row r="369" spans="1:42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  <c r="AM369" s="195">
        <v>192</v>
      </c>
      <c r="AN369" s="195">
        <v>192</v>
      </c>
      <c r="AO369" s="195">
        <v>192</v>
      </c>
      <c r="AP369" s="195">
        <v>192</v>
      </c>
    </row>
    <row r="370" spans="1:42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</row>
    <row r="371" spans="1:42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</row>
    <row r="372" spans="1:42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  <c r="AM372" s="195">
        <v>370</v>
      </c>
      <c r="AN372" s="195">
        <v>370</v>
      </c>
      <c r="AO372" s="195">
        <v>370</v>
      </c>
      <c r="AP372" s="195">
        <v>348</v>
      </c>
    </row>
    <row r="373" spans="1:42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</row>
    <row r="374" spans="1:42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</row>
    <row r="375" spans="1:42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  <c r="AM375" s="195">
        <v>302</v>
      </c>
      <c r="AN375" s="195">
        <v>302</v>
      </c>
      <c r="AO375" s="195">
        <v>302</v>
      </c>
      <c r="AP375" s="195">
        <v>363</v>
      </c>
    </row>
    <row r="376" spans="1:42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</row>
    <row r="377" spans="1:42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  <c r="AM377" s="195">
        <v>171</v>
      </c>
      <c r="AN377" s="195">
        <v>171</v>
      </c>
      <c r="AO377" s="195">
        <v>171</v>
      </c>
      <c r="AP377" s="195">
        <v>171</v>
      </c>
    </row>
    <row r="378" spans="1:42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  <c r="AM378" s="195">
        <v>42</v>
      </c>
      <c r="AN378" s="195">
        <v>42</v>
      </c>
      <c r="AO378" s="195">
        <v>42</v>
      </c>
      <c r="AP378" s="195">
        <v>42</v>
      </c>
    </row>
    <row r="379" spans="1:42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</row>
    <row r="380" spans="1:42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</row>
    <row r="381" spans="1:42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  <c r="AM381" s="195">
        <v>8</v>
      </c>
      <c r="AN381" s="195">
        <v>8</v>
      </c>
      <c r="AO381" s="195">
        <v>8</v>
      </c>
      <c r="AP381" s="195">
        <v>8</v>
      </c>
    </row>
    <row r="382" spans="1:42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</row>
    <row r="383" spans="1:42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</row>
    <row r="384" spans="1:42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  <c r="AM384" s="195">
        <v>22</v>
      </c>
      <c r="AN384" s="195">
        <v>22</v>
      </c>
      <c r="AO384" s="195">
        <v>22</v>
      </c>
      <c r="AP384" s="195">
        <v>22</v>
      </c>
    </row>
    <row r="385" spans="1:42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  <c r="AM385" s="195">
        <v>154</v>
      </c>
      <c r="AN385" s="195">
        <v>154</v>
      </c>
      <c r="AO385" s="195">
        <v>154</v>
      </c>
      <c r="AP385" s="195">
        <v>154</v>
      </c>
    </row>
    <row r="386" spans="1:42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</row>
    <row r="387" spans="1:42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</row>
    <row r="388" spans="1:42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</row>
    <row r="389" spans="1:42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</row>
    <row r="390" spans="1:42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</row>
    <row r="391" spans="1:42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</row>
    <row r="392" spans="1:42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</row>
    <row r="393" spans="1:42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</row>
    <row r="394" spans="1:42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  <c r="AM394" s="195">
        <v>164</v>
      </c>
      <c r="AN394" s="195">
        <v>178</v>
      </c>
      <c r="AO394" s="195">
        <v>178</v>
      </c>
      <c r="AP394" s="195">
        <v>178</v>
      </c>
    </row>
    <row r="395" spans="1:42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</row>
    <row r="396" spans="1:42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  <c r="AM396" s="195">
        <v>17</v>
      </c>
      <c r="AN396" s="195">
        <v>17</v>
      </c>
      <c r="AO396" s="195">
        <v>17</v>
      </c>
      <c r="AP396" s="195">
        <v>17</v>
      </c>
    </row>
    <row r="397" spans="1:42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  <c r="AM397" s="195">
        <v>51</v>
      </c>
      <c r="AN397" s="195">
        <v>51</v>
      </c>
      <c r="AO397" s="195">
        <v>51</v>
      </c>
      <c r="AP397" s="195">
        <v>51</v>
      </c>
    </row>
    <row r="398" spans="1:42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</row>
    <row r="399" spans="1:42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  <c r="AM399" s="195">
        <v>53</v>
      </c>
      <c r="AN399" s="195">
        <v>53</v>
      </c>
      <c r="AO399" s="195">
        <v>53</v>
      </c>
      <c r="AP399" s="195">
        <v>53</v>
      </c>
    </row>
    <row r="400" spans="1:42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</row>
    <row r="401" spans="1:42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  <c r="AM401" s="195">
        <v>161</v>
      </c>
      <c r="AN401" s="195">
        <v>161</v>
      </c>
      <c r="AO401" s="195">
        <v>161</v>
      </c>
      <c r="AP401" s="195">
        <v>150</v>
      </c>
    </row>
    <row r="402" spans="1:42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</row>
    <row r="403" spans="1:42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  <c r="AM403" s="195">
        <v>8</v>
      </c>
      <c r="AN403" s="195">
        <v>8</v>
      </c>
      <c r="AO403" s="195">
        <v>8</v>
      </c>
      <c r="AP403" s="195">
        <v>8</v>
      </c>
    </row>
    <row r="404" spans="1:42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</row>
    <row r="405" spans="1:42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  <c r="AM405" s="195">
        <v>81</v>
      </c>
      <c r="AN405" s="195">
        <v>81</v>
      </c>
      <c r="AO405" s="195">
        <v>81</v>
      </c>
      <c r="AP405" s="195">
        <v>47</v>
      </c>
    </row>
    <row r="406" spans="1:42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</row>
    <row r="407" spans="1:42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  <c r="AM407" s="195">
        <v>15</v>
      </c>
      <c r="AN407" s="195">
        <v>15</v>
      </c>
      <c r="AO407" s="195">
        <v>15</v>
      </c>
      <c r="AP407" s="195">
        <v>8</v>
      </c>
    </row>
    <row r="408" spans="1:42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  <c r="AM408" s="195">
        <v>21</v>
      </c>
      <c r="AN408" s="195">
        <v>21</v>
      </c>
      <c r="AO408" s="195">
        <v>21</v>
      </c>
      <c r="AP408" s="195">
        <v>21</v>
      </c>
    </row>
    <row r="409" spans="1:42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  <c r="AM409" s="195">
        <v>17</v>
      </c>
      <c r="AN409" s="195">
        <v>17</v>
      </c>
      <c r="AO409" s="195">
        <v>17</v>
      </c>
      <c r="AP409" s="195">
        <v>17</v>
      </c>
    </row>
    <row r="410" spans="1:42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  <c r="AM410" s="195">
        <v>44</v>
      </c>
      <c r="AN410" s="195">
        <v>44</v>
      </c>
      <c r="AO410" s="195">
        <v>44</v>
      </c>
      <c r="AP410" s="195">
        <v>44</v>
      </c>
    </row>
    <row r="411" spans="1:42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</row>
    <row r="412" spans="1:42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</row>
    <row r="413" spans="1:42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</row>
    <row r="414" spans="1:42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</row>
    <row r="415" spans="1:42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</row>
    <row r="416" spans="1:42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  <c r="AM416" s="195">
        <v>859</v>
      </c>
      <c r="AN416" s="195">
        <v>859</v>
      </c>
      <c r="AO416" s="195">
        <v>859</v>
      </c>
      <c r="AP416" s="195">
        <v>842</v>
      </c>
    </row>
    <row r="417" spans="1:42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</row>
    <row r="418" spans="1:42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</row>
    <row r="419" spans="1:42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  <c r="AM419" s="195">
        <v>159</v>
      </c>
      <c r="AN419" s="195">
        <v>159</v>
      </c>
      <c r="AO419" s="195">
        <v>159</v>
      </c>
      <c r="AP419" s="195">
        <v>159</v>
      </c>
    </row>
    <row r="420" spans="1:42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  <c r="AM420" s="195">
        <v>22</v>
      </c>
      <c r="AN420" s="195">
        <v>22</v>
      </c>
      <c r="AO420" s="195">
        <v>22</v>
      </c>
      <c r="AP420" s="195">
        <v>22</v>
      </c>
    </row>
    <row r="421" spans="1:42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  <c r="AM421" s="195">
        <v>68</v>
      </c>
      <c r="AN421" s="195">
        <v>68</v>
      </c>
      <c r="AO421" s="195">
        <v>68</v>
      </c>
      <c r="AP421" s="195">
        <v>68</v>
      </c>
    </row>
    <row r="422" spans="1:42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</row>
    <row r="423" spans="1:42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</row>
    <row r="424" spans="1:42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</row>
    <row r="425" spans="1:42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  <c r="AM425" s="195">
        <v>13</v>
      </c>
      <c r="AN425" s="195">
        <v>13</v>
      </c>
      <c r="AO425" s="195">
        <v>13</v>
      </c>
      <c r="AP425" s="195">
        <v>13</v>
      </c>
    </row>
    <row r="426" spans="1:42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</row>
    <row r="427" spans="1:42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</row>
    <row r="428" spans="1:42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  <c r="AM428" s="195">
        <v>28</v>
      </c>
      <c r="AN428" s="195">
        <v>28</v>
      </c>
      <c r="AO428" s="195">
        <v>28</v>
      </c>
      <c r="AP428" s="195">
        <v>28</v>
      </c>
    </row>
    <row r="429" spans="1:42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  <c r="AM429" s="195">
        <v>24</v>
      </c>
      <c r="AN429" s="195">
        <v>24</v>
      </c>
      <c r="AO429" s="195">
        <v>24</v>
      </c>
      <c r="AP429" s="195">
        <v>24</v>
      </c>
    </row>
    <row r="430" spans="1:42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  <c r="AM430" s="195">
        <v>19</v>
      </c>
      <c r="AN430" s="195">
        <v>19</v>
      </c>
      <c r="AO430" s="195">
        <v>19</v>
      </c>
      <c r="AP430" s="195">
        <v>19</v>
      </c>
    </row>
    <row r="431" spans="1:42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  <c r="AM431" s="195">
        <v>72</v>
      </c>
      <c r="AN431" s="195">
        <v>72</v>
      </c>
      <c r="AO431" s="195">
        <v>72</v>
      </c>
      <c r="AP431" s="195">
        <v>72</v>
      </c>
    </row>
    <row r="432" spans="1:42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  <c r="AM432" s="195">
        <v>24</v>
      </c>
      <c r="AN432" s="195">
        <v>24</v>
      </c>
      <c r="AO432" s="195">
        <v>24</v>
      </c>
      <c r="AP432" s="195">
        <v>24</v>
      </c>
    </row>
    <row r="433" spans="1:42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  <c r="AM433" s="195">
        <v>12</v>
      </c>
      <c r="AN433" s="195">
        <v>12</v>
      </c>
      <c r="AO433" s="195">
        <v>12</v>
      </c>
      <c r="AP433" s="195">
        <v>12</v>
      </c>
    </row>
    <row r="434" spans="1:42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  <c r="AM434" s="195">
        <v>42</v>
      </c>
      <c r="AN434" s="195">
        <v>42</v>
      </c>
      <c r="AO434" s="195">
        <v>42</v>
      </c>
      <c r="AP434" s="195">
        <v>42</v>
      </c>
    </row>
    <row r="435" spans="1:42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</row>
    <row r="436" spans="1:42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  <c r="AM436" s="195">
        <v>124</v>
      </c>
      <c r="AN436" s="195">
        <v>124</v>
      </c>
      <c r="AO436" s="195">
        <v>124</v>
      </c>
      <c r="AP436" s="195">
        <v>124</v>
      </c>
    </row>
    <row r="437" spans="1:42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  <c r="AM437" s="195">
        <v>14</v>
      </c>
      <c r="AN437" s="195">
        <v>14</v>
      </c>
      <c r="AO437" s="195">
        <v>14</v>
      </c>
      <c r="AP437" s="195">
        <v>14</v>
      </c>
    </row>
    <row r="438" spans="1:42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  <c r="AM438" s="195">
        <v>100</v>
      </c>
      <c r="AN438" s="195">
        <v>100</v>
      </c>
      <c r="AO438" s="195">
        <v>100</v>
      </c>
      <c r="AP438" s="195">
        <v>100</v>
      </c>
    </row>
    <row r="439" spans="1:42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</row>
    <row r="440" spans="1:42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  <c r="AM440" s="195">
        <v>88</v>
      </c>
      <c r="AN440" s="195">
        <v>88</v>
      </c>
      <c r="AO440" s="195">
        <v>88</v>
      </c>
      <c r="AP440" s="195">
        <v>88</v>
      </c>
    </row>
    <row r="441" spans="1:42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</row>
    <row r="442" spans="1:42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</row>
    <row r="443" spans="1:42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  <c r="AM443" s="195">
        <v>181</v>
      </c>
      <c r="AN443" s="195">
        <v>181</v>
      </c>
      <c r="AO443" s="195">
        <v>181</v>
      </c>
      <c r="AP443" s="195">
        <v>181</v>
      </c>
    </row>
    <row r="444" spans="1:42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</row>
    <row r="445" spans="1:42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  <c r="AM445" s="195">
        <v>12</v>
      </c>
      <c r="AN445" s="195">
        <v>12</v>
      </c>
      <c r="AO445" s="195">
        <v>12</v>
      </c>
      <c r="AP445" s="195">
        <v>12</v>
      </c>
    </row>
    <row r="446" spans="1:42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</row>
    <row r="447" spans="1:42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  <c r="AM447" s="195">
        <v>38</v>
      </c>
      <c r="AN447" s="195">
        <v>38</v>
      </c>
      <c r="AO447" s="195">
        <v>38</v>
      </c>
      <c r="AP447" s="195">
        <v>38</v>
      </c>
    </row>
    <row r="448" spans="1:42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</row>
    <row r="449" spans="1:42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  <c r="AM449" s="195">
        <v>13</v>
      </c>
      <c r="AN449" s="195">
        <v>13</v>
      </c>
      <c r="AO449" s="195">
        <v>13</v>
      </c>
      <c r="AP449" s="195">
        <v>13</v>
      </c>
    </row>
    <row r="450" spans="1:42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</row>
    <row r="451" spans="1:42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</row>
    <row r="452" spans="1:42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</row>
    <row r="453" spans="1:42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</row>
    <row r="454" spans="1:42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</row>
    <row r="455" spans="1:42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</row>
    <row r="456" spans="1:42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  <c r="AM456" s="195">
        <v>191</v>
      </c>
      <c r="AN456" s="195">
        <v>191</v>
      </c>
      <c r="AO456" s="195">
        <v>191</v>
      </c>
      <c r="AP456" s="195">
        <v>191</v>
      </c>
    </row>
    <row r="457" spans="1:42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</row>
    <row r="458" spans="1:42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  <c r="AM458" s="195">
        <v>22</v>
      </c>
      <c r="AN458" s="195">
        <v>22</v>
      </c>
      <c r="AO458" s="195">
        <v>22</v>
      </c>
      <c r="AP458" s="195">
        <v>22</v>
      </c>
    </row>
    <row r="459" spans="1:42" s="112" customFormat="1" x14ac:dyDescent="0.25">
      <c r="A459" s="135">
        <v>452</v>
      </c>
      <c r="B459" s="135" t="s">
        <v>2042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2045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5">
        <v>20</v>
      </c>
      <c r="AO459" s="195">
        <v>20</v>
      </c>
      <c r="AP459" s="195">
        <v>20</v>
      </c>
    </row>
    <row r="460" spans="1:42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5">
        <v>131</v>
      </c>
      <c r="AF460" s="195">
        <v>131</v>
      </c>
      <c r="AG460" s="195">
        <v>131</v>
      </c>
      <c r="AH460" s="195">
        <v>131</v>
      </c>
      <c r="AI460" s="195">
        <v>131</v>
      </c>
      <c r="AJ460" s="195">
        <v>131</v>
      </c>
      <c r="AK460" s="195">
        <v>131</v>
      </c>
      <c r="AL460" s="195">
        <v>131</v>
      </c>
      <c r="AM460" s="195">
        <v>131</v>
      </c>
      <c r="AN460" s="195">
        <v>131</v>
      </c>
      <c r="AO460" s="195">
        <v>131</v>
      </c>
      <c r="AP460" s="195">
        <v>131</v>
      </c>
    </row>
    <row r="461" spans="1:42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</row>
    <row r="462" spans="1:42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5">
        <v>22</v>
      </c>
      <c r="AF462" s="195">
        <v>22</v>
      </c>
      <c r="AG462" s="195">
        <v>22</v>
      </c>
      <c r="AH462" s="195">
        <v>22</v>
      </c>
      <c r="AI462" s="195">
        <v>22</v>
      </c>
      <c r="AJ462" s="195">
        <v>22</v>
      </c>
      <c r="AK462" s="195">
        <v>22</v>
      </c>
      <c r="AL462" s="195">
        <v>22</v>
      </c>
      <c r="AM462" s="195">
        <v>22</v>
      </c>
      <c r="AN462" s="195">
        <v>22</v>
      </c>
      <c r="AO462" s="195">
        <v>22</v>
      </c>
      <c r="AP462" s="195">
        <v>22</v>
      </c>
    </row>
    <row r="463" spans="1:42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</row>
    <row r="464" spans="1:42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</row>
    <row r="465" spans="1:42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</row>
    <row r="466" spans="1:42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5">
        <v>123</v>
      </c>
      <c r="AF466" s="195">
        <v>123</v>
      </c>
      <c r="AG466" s="195">
        <v>123</v>
      </c>
      <c r="AH466" s="195">
        <v>123</v>
      </c>
      <c r="AI466" s="195">
        <v>123</v>
      </c>
      <c r="AJ466" s="195">
        <v>123</v>
      </c>
      <c r="AK466" s="195">
        <v>134</v>
      </c>
      <c r="AL466" s="195">
        <v>134</v>
      </c>
      <c r="AM466" s="195">
        <v>134</v>
      </c>
      <c r="AN466" s="195">
        <v>134</v>
      </c>
      <c r="AO466" s="195">
        <v>134</v>
      </c>
      <c r="AP466" s="195">
        <v>134</v>
      </c>
    </row>
    <row r="467" spans="1:42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5">
        <v>33</v>
      </c>
      <c r="AF467" s="195">
        <v>33</v>
      </c>
      <c r="AG467" s="195">
        <v>33</v>
      </c>
      <c r="AH467" s="195">
        <v>33</v>
      </c>
      <c r="AI467" s="195">
        <v>33</v>
      </c>
      <c r="AJ467" s="195">
        <v>33</v>
      </c>
      <c r="AK467" s="195">
        <v>33</v>
      </c>
      <c r="AL467" s="195">
        <v>33</v>
      </c>
      <c r="AM467" s="195">
        <v>33</v>
      </c>
      <c r="AN467" s="195">
        <v>33</v>
      </c>
      <c r="AO467" s="195">
        <v>33</v>
      </c>
      <c r="AP467" s="195">
        <v>33</v>
      </c>
    </row>
    <row r="468" spans="1:42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5">
        <v>61</v>
      </c>
      <c r="AF468" s="195">
        <v>61</v>
      </c>
      <c r="AG468" s="195">
        <v>61</v>
      </c>
      <c r="AH468" s="195">
        <v>61</v>
      </c>
      <c r="AI468" s="195">
        <v>61</v>
      </c>
      <c r="AJ468" s="195">
        <v>61</v>
      </c>
      <c r="AK468" s="195">
        <v>61</v>
      </c>
      <c r="AL468" s="195">
        <v>61</v>
      </c>
      <c r="AM468" s="195">
        <v>61</v>
      </c>
      <c r="AN468" s="195">
        <v>61</v>
      </c>
      <c r="AO468" s="195">
        <v>61</v>
      </c>
      <c r="AP468" s="195">
        <v>61</v>
      </c>
    </row>
    <row r="469" spans="1:42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5">
        <v>38</v>
      </c>
      <c r="AF469" s="195">
        <v>38</v>
      </c>
      <c r="AG469" s="195">
        <v>38</v>
      </c>
      <c r="AH469" s="195">
        <v>38</v>
      </c>
      <c r="AI469" s="195">
        <v>38</v>
      </c>
      <c r="AJ469" s="195">
        <v>38</v>
      </c>
      <c r="AK469" s="195">
        <v>38</v>
      </c>
      <c r="AL469" s="195">
        <v>38</v>
      </c>
      <c r="AM469" s="195">
        <v>38</v>
      </c>
      <c r="AN469" s="195">
        <v>38</v>
      </c>
      <c r="AO469" s="195">
        <v>38</v>
      </c>
      <c r="AP469" s="195">
        <v>38</v>
      </c>
    </row>
    <row r="470" spans="1:42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</row>
    <row r="471" spans="1:42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</row>
    <row r="472" spans="1:42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</row>
    <row r="473" spans="1:42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</row>
    <row r="474" spans="1:42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</row>
    <row r="475" spans="1:42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</row>
    <row r="476" spans="1:42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</row>
    <row r="477" spans="1:42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</row>
    <row r="478" spans="1:42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5">
        <v>42</v>
      </c>
      <c r="AF478" s="195">
        <v>42</v>
      </c>
      <c r="AG478" s="195">
        <v>42</v>
      </c>
      <c r="AH478" s="195">
        <v>42</v>
      </c>
      <c r="AI478" s="195">
        <v>42</v>
      </c>
      <c r="AJ478" s="195">
        <v>42</v>
      </c>
      <c r="AK478" s="195">
        <v>42</v>
      </c>
      <c r="AL478" s="195">
        <v>42</v>
      </c>
      <c r="AM478" s="195">
        <v>42</v>
      </c>
      <c r="AN478" s="195">
        <v>42</v>
      </c>
      <c r="AO478" s="195">
        <v>42</v>
      </c>
      <c r="AP478" s="195">
        <v>42</v>
      </c>
    </row>
    <row r="479" spans="1:42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</row>
    <row r="480" spans="1:42" s="112" customFormat="1" x14ac:dyDescent="0.25">
      <c r="A480" s="135">
        <v>473</v>
      </c>
      <c r="B480" s="135" t="s">
        <v>2038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2039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6"/>
      <c r="AF480" s="196"/>
      <c r="AG480" s="196"/>
      <c r="AH480" s="196"/>
      <c r="AI480" s="196"/>
      <c r="AJ480" s="196"/>
      <c r="AK480" s="196"/>
      <c r="AL480" s="195">
        <v>146</v>
      </c>
      <c r="AM480" s="195">
        <v>146</v>
      </c>
      <c r="AN480" s="195">
        <v>146</v>
      </c>
      <c r="AO480" s="195">
        <v>146</v>
      </c>
      <c r="AP480" s="195">
        <v>146</v>
      </c>
    </row>
    <row r="481" spans="1:42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5">
        <v>65</v>
      </c>
      <c r="AF481" s="195">
        <v>65</v>
      </c>
      <c r="AG481" s="195">
        <v>65</v>
      </c>
      <c r="AH481" s="195">
        <v>65</v>
      </c>
      <c r="AI481" s="195">
        <v>65</v>
      </c>
      <c r="AJ481" s="195">
        <v>65</v>
      </c>
      <c r="AK481" s="195">
        <v>65</v>
      </c>
      <c r="AL481" s="195">
        <v>65</v>
      </c>
      <c r="AM481" s="195">
        <v>65</v>
      </c>
      <c r="AN481" s="195">
        <v>65</v>
      </c>
      <c r="AO481" s="195">
        <v>65</v>
      </c>
      <c r="AP481" s="195">
        <v>65</v>
      </c>
    </row>
    <row r="482" spans="1:42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5">
        <v>36</v>
      </c>
      <c r="AF482" s="195">
        <v>36</v>
      </c>
      <c r="AG482" s="195">
        <v>36</v>
      </c>
      <c r="AH482" s="195">
        <v>36</v>
      </c>
      <c r="AI482" s="195">
        <v>36</v>
      </c>
      <c r="AJ482" s="195">
        <v>36</v>
      </c>
      <c r="AK482" s="195">
        <v>36</v>
      </c>
      <c r="AL482" s="195">
        <v>36</v>
      </c>
      <c r="AM482" s="195">
        <v>36</v>
      </c>
      <c r="AN482" s="195">
        <v>36</v>
      </c>
      <c r="AO482" s="195">
        <v>36</v>
      </c>
      <c r="AP482" s="195">
        <v>36</v>
      </c>
    </row>
    <row r="483" spans="1:42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5">
        <v>88</v>
      </c>
      <c r="AF483" s="195">
        <v>88</v>
      </c>
      <c r="AG483" s="195">
        <v>88</v>
      </c>
      <c r="AH483" s="195">
        <v>88</v>
      </c>
      <c r="AI483" s="195">
        <v>88</v>
      </c>
      <c r="AJ483" s="195">
        <v>88</v>
      </c>
      <c r="AK483" s="195">
        <v>88</v>
      </c>
      <c r="AL483" s="195">
        <v>88</v>
      </c>
      <c r="AM483" s="195">
        <v>88</v>
      </c>
      <c r="AN483" s="195">
        <v>88</v>
      </c>
      <c r="AO483" s="195">
        <v>88</v>
      </c>
      <c r="AP483" s="195">
        <v>88</v>
      </c>
    </row>
    <row r="484" spans="1:42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</row>
    <row r="485" spans="1:42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</row>
    <row r="486" spans="1:42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</row>
    <row r="487" spans="1:42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5">
        <v>322</v>
      </c>
      <c r="AF487" s="195">
        <v>322</v>
      </c>
      <c r="AG487" s="195">
        <v>352</v>
      </c>
      <c r="AH487" s="195">
        <v>339</v>
      </c>
      <c r="AI487" s="195">
        <v>359</v>
      </c>
      <c r="AJ487" s="195">
        <v>359</v>
      </c>
      <c r="AK487" s="195">
        <v>359</v>
      </c>
      <c r="AL487" s="195">
        <v>359</v>
      </c>
      <c r="AM487" s="195">
        <v>359</v>
      </c>
      <c r="AN487" s="195">
        <v>359</v>
      </c>
      <c r="AO487" s="195">
        <v>359</v>
      </c>
      <c r="AP487" s="195">
        <v>333</v>
      </c>
    </row>
    <row r="488" spans="1:42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</row>
    <row r="489" spans="1:42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5">
        <v>85</v>
      </c>
      <c r="AF489" s="195">
        <v>85</v>
      </c>
      <c r="AG489" s="195">
        <v>85</v>
      </c>
      <c r="AH489" s="195">
        <v>85</v>
      </c>
      <c r="AI489" s="195">
        <v>85</v>
      </c>
      <c r="AJ489" s="195">
        <v>85</v>
      </c>
      <c r="AK489" s="195">
        <v>85</v>
      </c>
      <c r="AL489" s="195">
        <v>85</v>
      </c>
      <c r="AM489" s="195">
        <v>85</v>
      </c>
      <c r="AN489" s="195">
        <v>85</v>
      </c>
      <c r="AO489" s="195">
        <v>85</v>
      </c>
      <c r="AP489" s="195">
        <v>85</v>
      </c>
    </row>
    <row r="490" spans="1:42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5">
        <v>46</v>
      </c>
      <c r="AF490" s="195">
        <v>46</v>
      </c>
      <c r="AG490" s="195">
        <v>46</v>
      </c>
      <c r="AH490" s="195">
        <v>46</v>
      </c>
      <c r="AI490" s="195">
        <v>46</v>
      </c>
      <c r="AJ490" s="195">
        <v>46</v>
      </c>
      <c r="AK490" s="195">
        <v>46</v>
      </c>
      <c r="AL490" s="195">
        <v>46</v>
      </c>
      <c r="AM490" s="195">
        <v>46</v>
      </c>
      <c r="AN490" s="195">
        <v>46</v>
      </c>
      <c r="AO490" s="195">
        <v>46</v>
      </c>
      <c r="AP490" s="195">
        <v>46</v>
      </c>
    </row>
    <row r="491" spans="1:42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</row>
    <row r="492" spans="1:42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5">
        <v>34</v>
      </c>
      <c r="AF492" s="195">
        <v>34</v>
      </c>
      <c r="AG492" s="195">
        <v>34</v>
      </c>
      <c r="AH492" s="195">
        <v>34</v>
      </c>
      <c r="AI492" s="195">
        <v>34</v>
      </c>
      <c r="AJ492" s="195">
        <v>34</v>
      </c>
      <c r="AK492" s="195">
        <v>34</v>
      </c>
      <c r="AL492" s="195">
        <v>34</v>
      </c>
      <c r="AM492" s="195">
        <v>34</v>
      </c>
      <c r="AN492" s="195">
        <v>34</v>
      </c>
      <c r="AO492" s="195">
        <v>34</v>
      </c>
      <c r="AP492" s="195">
        <v>34</v>
      </c>
    </row>
    <row r="493" spans="1:42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</row>
    <row r="494" spans="1:42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5">
        <v>32</v>
      </c>
      <c r="AF494" s="195">
        <v>32</v>
      </c>
      <c r="AG494" s="195">
        <v>32</v>
      </c>
      <c r="AH494" s="195">
        <v>32</v>
      </c>
      <c r="AI494" s="195">
        <v>32</v>
      </c>
      <c r="AJ494" s="195">
        <v>32</v>
      </c>
      <c r="AK494" s="195">
        <v>32</v>
      </c>
      <c r="AL494" s="195">
        <v>32</v>
      </c>
      <c r="AM494" s="195">
        <v>32</v>
      </c>
      <c r="AN494" s="195">
        <v>32</v>
      </c>
      <c r="AO494" s="195">
        <v>32</v>
      </c>
      <c r="AP494" s="195">
        <v>32</v>
      </c>
    </row>
    <row r="495" spans="1:42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</row>
    <row r="496" spans="1:42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</row>
    <row r="497" spans="1:42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</row>
    <row r="498" spans="1:42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5">
        <v>572</v>
      </c>
      <c r="AF498" s="195">
        <v>572</v>
      </c>
      <c r="AG498" s="195">
        <v>572</v>
      </c>
      <c r="AH498" s="195">
        <v>572</v>
      </c>
      <c r="AI498" s="195">
        <v>572</v>
      </c>
      <c r="AJ498" s="195">
        <v>595</v>
      </c>
      <c r="AK498" s="195">
        <v>595</v>
      </c>
      <c r="AL498" s="195">
        <v>613</v>
      </c>
      <c r="AM498" s="195">
        <v>613</v>
      </c>
      <c r="AN498" s="195">
        <v>613</v>
      </c>
      <c r="AO498" s="195">
        <v>613</v>
      </c>
      <c r="AP498" s="195">
        <v>613</v>
      </c>
    </row>
    <row r="499" spans="1:42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5">
        <v>217</v>
      </c>
      <c r="AF499" s="195">
        <v>217</v>
      </c>
      <c r="AG499" s="195">
        <v>217</v>
      </c>
      <c r="AH499" s="195">
        <v>217</v>
      </c>
      <c r="AI499" s="195">
        <v>217</v>
      </c>
      <c r="AJ499" s="195">
        <v>217</v>
      </c>
      <c r="AK499" s="195">
        <v>217</v>
      </c>
      <c r="AL499" s="195">
        <v>217</v>
      </c>
      <c r="AM499" s="195">
        <v>217</v>
      </c>
      <c r="AN499" s="195">
        <v>217</v>
      </c>
      <c r="AO499" s="195">
        <v>217</v>
      </c>
      <c r="AP499" s="195">
        <v>217</v>
      </c>
    </row>
    <row r="500" spans="1:42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5">
        <v>70</v>
      </c>
      <c r="AF500" s="195">
        <v>70</v>
      </c>
      <c r="AG500" s="195">
        <v>70</v>
      </c>
      <c r="AH500" s="195">
        <v>70</v>
      </c>
      <c r="AI500" s="195">
        <v>70</v>
      </c>
      <c r="AJ500" s="195">
        <v>70</v>
      </c>
      <c r="AK500" s="195">
        <v>70</v>
      </c>
      <c r="AL500" s="195">
        <v>70</v>
      </c>
      <c r="AM500" s="195">
        <v>70</v>
      </c>
      <c r="AN500" s="195">
        <v>70</v>
      </c>
      <c r="AO500" s="195">
        <v>70</v>
      </c>
      <c r="AP500" s="195">
        <v>70</v>
      </c>
    </row>
    <row r="501" spans="1:42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</row>
    <row r="502" spans="1:42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5">
        <v>22</v>
      </c>
      <c r="AF502" s="195">
        <v>22</v>
      </c>
      <c r="AG502" s="195">
        <v>22</v>
      </c>
      <c r="AH502" s="195">
        <v>22</v>
      </c>
      <c r="AI502" s="195">
        <v>22</v>
      </c>
      <c r="AJ502" s="195">
        <v>22</v>
      </c>
      <c r="AK502" s="195">
        <v>22</v>
      </c>
      <c r="AL502" s="195">
        <v>22</v>
      </c>
      <c r="AM502" s="195">
        <v>22</v>
      </c>
      <c r="AN502" s="195">
        <v>22</v>
      </c>
      <c r="AO502" s="195">
        <v>22</v>
      </c>
      <c r="AP502" s="195">
        <v>22</v>
      </c>
    </row>
    <row r="503" spans="1:42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</row>
    <row r="504" spans="1:42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</row>
    <row r="505" spans="1:42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</row>
    <row r="506" spans="1:42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5">
        <v>429</v>
      </c>
      <c r="AF506" s="195">
        <v>429</v>
      </c>
      <c r="AG506" s="195">
        <v>429</v>
      </c>
      <c r="AH506" s="195">
        <v>429</v>
      </c>
      <c r="AI506" s="195">
        <v>429</v>
      </c>
      <c r="AJ506" s="195">
        <v>429</v>
      </c>
      <c r="AK506" s="195">
        <v>429</v>
      </c>
      <c r="AL506" s="195">
        <v>429</v>
      </c>
      <c r="AM506" s="195">
        <v>429</v>
      </c>
      <c r="AN506" s="195">
        <v>455</v>
      </c>
      <c r="AO506" s="195">
        <v>455</v>
      </c>
      <c r="AP506" s="195">
        <v>455</v>
      </c>
    </row>
    <row r="507" spans="1:42" s="112" customFormat="1" x14ac:dyDescent="0.25">
      <c r="A507" s="135">
        <v>500</v>
      </c>
      <c r="B507" s="135" t="s">
        <v>2027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2030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6"/>
      <c r="AF507" s="196"/>
      <c r="AG507" s="195">
        <v>11</v>
      </c>
      <c r="AH507" s="195">
        <v>42</v>
      </c>
      <c r="AI507" s="195">
        <v>73</v>
      </c>
      <c r="AJ507" s="195">
        <v>73</v>
      </c>
      <c r="AK507" s="195">
        <v>73</v>
      </c>
      <c r="AL507" s="195">
        <v>104</v>
      </c>
      <c r="AM507" s="195">
        <v>104</v>
      </c>
      <c r="AN507" s="195">
        <v>104</v>
      </c>
      <c r="AO507" s="195">
        <v>104</v>
      </c>
      <c r="AP507" s="195">
        <v>93</v>
      </c>
    </row>
    <row r="508" spans="1:42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5">
        <v>38</v>
      </c>
      <c r="AF508" s="195">
        <v>38</v>
      </c>
      <c r="AG508" s="195">
        <v>38</v>
      </c>
      <c r="AH508" s="195">
        <v>38</v>
      </c>
      <c r="AI508" s="195">
        <v>38</v>
      </c>
      <c r="AJ508" s="195">
        <v>38</v>
      </c>
      <c r="AK508" s="195">
        <v>38</v>
      </c>
      <c r="AL508" s="195">
        <v>38</v>
      </c>
      <c r="AM508" s="195">
        <v>38</v>
      </c>
      <c r="AN508" s="195">
        <v>38</v>
      </c>
      <c r="AO508" s="195">
        <v>38</v>
      </c>
      <c r="AP508" s="195">
        <v>38</v>
      </c>
    </row>
    <row r="509" spans="1:42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</row>
    <row r="510" spans="1:42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5">
        <v>17</v>
      </c>
      <c r="AF510" s="195">
        <v>17</v>
      </c>
      <c r="AG510" s="195">
        <v>17</v>
      </c>
      <c r="AH510" s="195">
        <v>17</v>
      </c>
      <c r="AI510" s="195">
        <v>17</v>
      </c>
      <c r="AJ510" s="195">
        <v>17</v>
      </c>
      <c r="AK510" s="195">
        <v>17</v>
      </c>
      <c r="AL510" s="195">
        <v>17</v>
      </c>
      <c r="AM510" s="195">
        <v>17</v>
      </c>
      <c r="AN510" s="195">
        <v>17</v>
      </c>
      <c r="AO510" s="195">
        <v>17</v>
      </c>
      <c r="AP510" s="195">
        <v>17</v>
      </c>
    </row>
    <row r="511" spans="1:42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</row>
    <row r="512" spans="1:42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</row>
    <row r="513" spans="1:42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</row>
    <row r="514" spans="1:42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</row>
    <row r="515" spans="1:42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5">
        <v>28</v>
      </c>
      <c r="AF515" s="195">
        <v>28</v>
      </c>
      <c r="AG515" s="195">
        <v>28</v>
      </c>
      <c r="AH515" s="195">
        <v>28</v>
      </c>
      <c r="AI515" s="195">
        <v>28</v>
      </c>
      <c r="AJ515" s="195">
        <v>28</v>
      </c>
      <c r="AK515" s="195">
        <v>28</v>
      </c>
      <c r="AL515" s="195">
        <v>28</v>
      </c>
      <c r="AM515" s="195">
        <v>28</v>
      </c>
      <c r="AN515" s="195">
        <v>28</v>
      </c>
      <c r="AO515" s="195">
        <v>28</v>
      </c>
      <c r="AP515" s="195">
        <v>28</v>
      </c>
    </row>
    <row r="516" spans="1:42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5">
        <v>113</v>
      </c>
      <c r="AF516" s="195">
        <v>113</v>
      </c>
      <c r="AG516" s="195">
        <v>113</v>
      </c>
      <c r="AH516" s="195">
        <v>113</v>
      </c>
      <c r="AI516" s="195">
        <v>113</v>
      </c>
      <c r="AJ516" s="195">
        <v>113</v>
      </c>
      <c r="AK516" s="195">
        <v>113</v>
      </c>
      <c r="AL516" s="195">
        <v>113</v>
      </c>
      <c r="AM516" s="195">
        <v>113</v>
      </c>
      <c r="AN516" s="195">
        <v>113</v>
      </c>
      <c r="AO516" s="195">
        <v>113</v>
      </c>
      <c r="AP516" s="195">
        <v>113</v>
      </c>
    </row>
    <row r="517" spans="1:42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</row>
    <row r="518" spans="1:42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</row>
    <row r="519" spans="1:42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5">
        <v>134</v>
      </c>
      <c r="AF519" s="195">
        <v>134</v>
      </c>
      <c r="AG519" s="195">
        <v>134</v>
      </c>
      <c r="AH519" s="195">
        <v>134</v>
      </c>
      <c r="AI519" s="195">
        <v>134</v>
      </c>
      <c r="AJ519" s="195">
        <v>134</v>
      </c>
      <c r="AK519" s="195">
        <v>134</v>
      </c>
      <c r="AL519" s="195">
        <v>134</v>
      </c>
      <c r="AM519" s="195">
        <v>134</v>
      </c>
      <c r="AN519" s="195">
        <v>134</v>
      </c>
      <c r="AO519" s="195">
        <v>134</v>
      </c>
      <c r="AP519" s="195">
        <v>134</v>
      </c>
    </row>
    <row r="520" spans="1:42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</row>
    <row r="521" spans="1:42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5">
        <v>225</v>
      </c>
      <c r="AF521" s="195">
        <v>225</v>
      </c>
      <c r="AG521" s="195">
        <v>225</v>
      </c>
      <c r="AH521" s="195">
        <v>225</v>
      </c>
      <c r="AI521" s="195">
        <v>225</v>
      </c>
      <c r="AJ521" s="195">
        <v>225</v>
      </c>
      <c r="AK521" s="195">
        <v>225</v>
      </c>
      <c r="AL521" s="195">
        <v>225</v>
      </c>
      <c r="AM521" s="195">
        <v>225</v>
      </c>
      <c r="AN521" s="195">
        <v>225</v>
      </c>
      <c r="AO521" s="195">
        <v>225</v>
      </c>
      <c r="AP521" s="195">
        <v>225</v>
      </c>
    </row>
    <row r="522" spans="1:42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</row>
    <row r="523" spans="1:42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</row>
    <row r="524" spans="1:42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5">
        <v>32</v>
      </c>
      <c r="AF524" s="195">
        <v>32</v>
      </c>
      <c r="AG524" s="195">
        <v>32</v>
      </c>
      <c r="AH524" s="195">
        <v>32</v>
      </c>
      <c r="AI524" s="195">
        <v>32</v>
      </c>
      <c r="AJ524" s="195">
        <v>32</v>
      </c>
      <c r="AK524" s="195">
        <v>32</v>
      </c>
      <c r="AL524" s="195">
        <v>32</v>
      </c>
      <c r="AM524" s="195">
        <v>32</v>
      </c>
      <c r="AN524" s="195">
        <v>32</v>
      </c>
      <c r="AO524" s="195">
        <v>32</v>
      </c>
      <c r="AP524" s="195">
        <v>32</v>
      </c>
    </row>
    <row r="525" spans="1:42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</row>
    <row r="526" spans="1:42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5">
        <v>217</v>
      </c>
      <c r="AF526" s="195">
        <v>217</v>
      </c>
      <c r="AG526" s="195">
        <v>217</v>
      </c>
      <c r="AH526" s="195">
        <v>217</v>
      </c>
      <c r="AI526" s="195">
        <v>217</v>
      </c>
      <c r="AJ526" s="195">
        <v>217</v>
      </c>
      <c r="AK526" s="195">
        <v>217</v>
      </c>
      <c r="AL526" s="195">
        <v>217</v>
      </c>
      <c r="AM526" s="195">
        <v>217</v>
      </c>
      <c r="AN526" s="195">
        <v>217</v>
      </c>
      <c r="AO526" s="195">
        <v>217</v>
      </c>
      <c r="AP526" s="195">
        <v>217</v>
      </c>
    </row>
    <row r="527" spans="1:42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5">
        <v>17</v>
      </c>
      <c r="AF527" s="195">
        <v>17</v>
      </c>
      <c r="AG527" s="195">
        <v>17</v>
      </c>
      <c r="AH527" s="195">
        <v>17</v>
      </c>
      <c r="AI527" s="195">
        <v>17</v>
      </c>
      <c r="AJ527" s="195">
        <v>17</v>
      </c>
      <c r="AK527" s="195">
        <v>17</v>
      </c>
      <c r="AL527" s="195">
        <v>17</v>
      </c>
      <c r="AM527" s="195">
        <v>17</v>
      </c>
      <c r="AN527" s="195">
        <v>17</v>
      </c>
      <c r="AO527" s="195">
        <v>17</v>
      </c>
      <c r="AP527" s="195">
        <v>17</v>
      </c>
    </row>
    <row r="528" spans="1:42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</row>
    <row r="529" spans="1:42" s="112" customFormat="1" x14ac:dyDescent="0.25">
      <c r="A529" s="135">
        <v>522</v>
      </c>
      <c r="B529" s="135" t="s">
        <v>2050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2053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5">
        <v>26</v>
      </c>
    </row>
    <row r="530" spans="1:42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5">
        <v>15</v>
      </c>
      <c r="AF530" s="195">
        <v>15</v>
      </c>
      <c r="AG530" s="195">
        <v>15</v>
      </c>
      <c r="AH530" s="195">
        <v>15</v>
      </c>
      <c r="AI530" s="195">
        <v>15</v>
      </c>
      <c r="AJ530" s="195">
        <v>15</v>
      </c>
      <c r="AK530" s="195">
        <v>15</v>
      </c>
      <c r="AL530" s="195">
        <v>15</v>
      </c>
      <c r="AM530" s="195">
        <v>15</v>
      </c>
      <c r="AN530" s="195">
        <v>15</v>
      </c>
      <c r="AO530" s="195">
        <v>15</v>
      </c>
      <c r="AP530" s="195">
        <v>15</v>
      </c>
    </row>
    <row r="531" spans="1:42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5">
        <v>27</v>
      </c>
      <c r="AF531" s="195">
        <v>27</v>
      </c>
      <c r="AG531" s="195">
        <v>27</v>
      </c>
      <c r="AH531" s="195">
        <v>27</v>
      </c>
      <c r="AI531" s="195">
        <v>27</v>
      </c>
      <c r="AJ531" s="195">
        <v>27</v>
      </c>
      <c r="AK531" s="195">
        <v>27</v>
      </c>
      <c r="AL531" s="195">
        <v>27</v>
      </c>
      <c r="AM531" s="195">
        <v>27</v>
      </c>
      <c r="AN531" s="195">
        <v>27</v>
      </c>
      <c r="AO531" s="195">
        <v>27</v>
      </c>
      <c r="AP531" s="195">
        <v>27</v>
      </c>
    </row>
    <row r="532" spans="1:42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</row>
    <row r="533" spans="1:42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5">
        <v>17</v>
      </c>
      <c r="AF533" s="195">
        <v>17</v>
      </c>
      <c r="AG533" s="195">
        <v>17</v>
      </c>
      <c r="AH533" s="195">
        <v>17</v>
      </c>
      <c r="AI533" s="195">
        <v>17</v>
      </c>
      <c r="AJ533" s="195">
        <v>17</v>
      </c>
      <c r="AK533" s="195">
        <v>17</v>
      </c>
      <c r="AL533" s="195">
        <v>17</v>
      </c>
      <c r="AM533" s="195">
        <v>17</v>
      </c>
      <c r="AN533" s="195">
        <v>17</v>
      </c>
      <c r="AO533" s="195">
        <v>17</v>
      </c>
      <c r="AP533" s="195">
        <v>17</v>
      </c>
    </row>
    <row r="534" spans="1:42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5">
        <v>655</v>
      </c>
      <c r="AF534" s="195">
        <v>668</v>
      </c>
      <c r="AG534" s="195">
        <v>668</v>
      </c>
      <c r="AH534" s="195">
        <v>668</v>
      </c>
      <c r="AI534" s="195">
        <v>668</v>
      </c>
      <c r="AJ534" s="195">
        <v>668</v>
      </c>
      <c r="AK534" s="195">
        <v>668</v>
      </c>
      <c r="AL534" s="195">
        <v>714</v>
      </c>
      <c r="AM534" s="195">
        <v>714</v>
      </c>
      <c r="AN534" s="195">
        <v>714</v>
      </c>
      <c r="AO534" s="195">
        <v>714</v>
      </c>
      <c r="AP534" s="195">
        <v>714</v>
      </c>
    </row>
    <row r="535" spans="1:42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</row>
    <row r="536" spans="1:42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5">
        <v>58</v>
      </c>
      <c r="AF536" s="195">
        <v>58</v>
      </c>
      <c r="AG536" s="195">
        <v>58</v>
      </c>
      <c r="AH536" s="195">
        <v>58</v>
      </c>
      <c r="AI536" s="195">
        <v>58</v>
      </c>
      <c r="AJ536" s="195">
        <v>58</v>
      </c>
      <c r="AK536" s="195">
        <v>58</v>
      </c>
      <c r="AL536" s="195">
        <v>77</v>
      </c>
      <c r="AM536" s="195">
        <v>77</v>
      </c>
      <c r="AN536" s="195">
        <v>69</v>
      </c>
      <c r="AO536" s="195">
        <v>69</v>
      </c>
      <c r="AP536" s="195">
        <v>11</v>
      </c>
    </row>
    <row r="537" spans="1:42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</row>
    <row r="538" spans="1:42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5">
        <v>72</v>
      </c>
      <c r="AF538" s="195">
        <v>72</v>
      </c>
      <c r="AG538" s="195">
        <v>72</v>
      </c>
      <c r="AH538" s="195">
        <v>72</v>
      </c>
      <c r="AI538" s="195">
        <v>72</v>
      </c>
      <c r="AJ538" s="195">
        <v>72</v>
      </c>
      <c r="AK538" s="195">
        <v>72</v>
      </c>
      <c r="AL538" s="195">
        <v>72</v>
      </c>
      <c r="AM538" s="195">
        <v>72</v>
      </c>
      <c r="AN538" s="195">
        <v>72</v>
      </c>
      <c r="AO538" s="195">
        <v>72</v>
      </c>
      <c r="AP538" s="195">
        <v>72</v>
      </c>
    </row>
    <row r="539" spans="1:42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</row>
    <row r="540" spans="1:42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5">
        <v>71</v>
      </c>
      <c r="AF540" s="195">
        <v>71</v>
      </c>
      <c r="AG540" s="195">
        <v>71</v>
      </c>
      <c r="AH540" s="195">
        <v>71</v>
      </c>
      <c r="AI540" s="195">
        <v>71</v>
      </c>
      <c r="AJ540" s="195">
        <v>71</v>
      </c>
      <c r="AK540" s="195">
        <v>71</v>
      </c>
      <c r="AL540" s="195">
        <v>71</v>
      </c>
      <c r="AM540" s="195">
        <v>71</v>
      </c>
      <c r="AN540" s="195">
        <v>71</v>
      </c>
      <c r="AO540" s="195">
        <v>71</v>
      </c>
      <c r="AP540" s="195">
        <v>71</v>
      </c>
    </row>
    <row r="541" spans="1:42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5">
        <v>40</v>
      </c>
      <c r="AF541" s="195">
        <v>40</v>
      </c>
      <c r="AG541" s="195">
        <v>40</v>
      </c>
      <c r="AH541" s="195">
        <v>40</v>
      </c>
      <c r="AI541" s="195">
        <v>40</v>
      </c>
      <c r="AJ541" s="195">
        <v>40</v>
      </c>
      <c r="AK541" s="195">
        <v>40</v>
      </c>
      <c r="AL541" s="195">
        <v>40</v>
      </c>
      <c r="AM541" s="195">
        <v>40</v>
      </c>
      <c r="AN541" s="195">
        <v>40</v>
      </c>
      <c r="AO541" s="195">
        <v>40</v>
      </c>
      <c r="AP541" s="195">
        <v>40</v>
      </c>
    </row>
    <row r="542" spans="1:42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</row>
    <row r="543" spans="1:42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5">
        <v>9</v>
      </c>
      <c r="AF543" s="195">
        <v>9</v>
      </c>
      <c r="AG543" s="195">
        <v>9</v>
      </c>
      <c r="AH543" s="195">
        <v>9</v>
      </c>
      <c r="AI543" s="195">
        <v>9</v>
      </c>
      <c r="AJ543" s="195">
        <v>9</v>
      </c>
      <c r="AK543" s="195">
        <v>9</v>
      </c>
      <c r="AL543" s="195">
        <v>9</v>
      </c>
      <c r="AM543" s="195">
        <v>9</v>
      </c>
      <c r="AN543" s="195">
        <v>9</v>
      </c>
      <c r="AO543" s="195">
        <v>9</v>
      </c>
      <c r="AP543" s="195">
        <v>9</v>
      </c>
    </row>
    <row r="544" spans="1:42" s="112" customFormat="1" x14ac:dyDescent="0.25">
      <c r="A544"/>
      <c r="B544"/>
      <c r="C544"/>
      <c r="D544"/>
      <c r="E544"/>
      <c r="F544"/>
      <c r="G544"/>
      <c r="H544"/>
    </row>
  </sheetData>
  <autoFilter ref="A7:AQ543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3 AD405:AD543">
    <cfRule type="cellIs" dxfId="11" priority="12" operator="greaterThan">
      <formula>0</formula>
    </cfRule>
  </conditionalFormatting>
  <conditionalFormatting sqref="AD7:AP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R12" sqref="R12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6" width="12.42578125" style="98" customWidth="1"/>
    <col min="17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Abril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Marzo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24" t="s">
        <v>808</v>
      </c>
      <c r="B9" s="225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x14ac:dyDescent="0.2">
      <c r="A11" s="226"/>
      <c r="B11" s="227" t="s">
        <v>2020</v>
      </c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9"/>
      <c r="Q11" s="127"/>
      <c r="R11" s="127"/>
      <c r="S11" s="127"/>
      <c r="T11" s="127"/>
    </row>
    <row r="12" spans="1:20" s="115" customFormat="1" x14ac:dyDescent="0.2">
      <c r="A12" s="230"/>
      <c r="B12" s="222" t="s">
        <v>2021</v>
      </c>
      <c r="C12" s="223" t="s">
        <v>2022</v>
      </c>
      <c r="D12" s="223" t="s">
        <v>2023</v>
      </c>
      <c r="E12" s="223" t="s">
        <v>2025</v>
      </c>
      <c r="F12" s="223" t="s">
        <v>2026</v>
      </c>
      <c r="G12" s="223" t="s">
        <v>2031</v>
      </c>
      <c r="H12" s="223" t="s">
        <v>2033</v>
      </c>
      <c r="I12" s="223" t="s">
        <v>2035</v>
      </c>
      <c r="J12" s="223" t="s">
        <v>2036</v>
      </c>
      <c r="K12" s="223" t="s">
        <v>2037</v>
      </c>
      <c r="L12" s="223" t="s">
        <v>2040</v>
      </c>
      <c r="M12" s="223" t="s">
        <v>2041</v>
      </c>
      <c r="N12" s="223" t="s">
        <v>2046</v>
      </c>
      <c r="O12" s="223" t="s">
        <v>2047</v>
      </c>
      <c r="P12" s="231" t="s">
        <v>2054</v>
      </c>
      <c r="Q12" s="127"/>
      <c r="R12" s="127"/>
      <c r="S12" s="127"/>
      <c r="T12" s="127"/>
    </row>
    <row r="13" spans="1:20" s="115" customFormat="1" x14ac:dyDescent="0.2">
      <c r="A13" s="232" t="s">
        <v>1796</v>
      </c>
      <c r="B13" s="233">
        <v>28332</v>
      </c>
      <c r="C13" s="234">
        <v>28291</v>
      </c>
      <c r="D13" s="234">
        <v>28391</v>
      </c>
      <c r="E13" s="234">
        <v>28562</v>
      </c>
      <c r="F13" s="234">
        <v>28731</v>
      </c>
      <c r="G13" s="234">
        <v>28838</v>
      </c>
      <c r="H13" s="234">
        <v>29034</v>
      </c>
      <c r="I13" s="234">
        <v>29104</v>
      </c>
      <c r="J13" s="234">
        <v>29271</v>
      </c>
      <c r="K13" s="234">
        <v>29344</v>
      </c>
      <c r="L13" s="234">
        <v>29789</v>
      </c>
      <c r="M13" s="234">
        <v>29839</v>
      </c>
      <c r="N13" s="234">
        <v>29974</v>
      </c>
      <c r="O13" s="234">
        <v>29869</v>
      </c>
      <c r="P13" s="235">
        <v>29490</v>
      </c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842</v>
      </c>
      <c r="S21" s="188">
        <f>+R21/$R$32</f>
        <v>2.8552051542895897E-2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2.5635808748728381E-2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273</v>
      </c>
      <c r="R23" s="187">
        <v>736</v>
      </c>
      <c r="S23" s="188">
        <f t="shared" si="0"/>
        <v>2.4957612750084776E-2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408</v>
      </c>
      <c r="R24" s="187">
        <v>714</v>
      </c>
      <c r="S24" s="188">
        <f t="shared" si="0"/>
        <v>2.4211597151576805E-2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660</v>
      </c>
      <c r="S25" s="188">
        <f t="shared" si="0"/>
        <v>2.2380467955239063E-2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624</v>
      </c>
      <c r="S26" s="188">
        <f t="shared" si="0"/>
        <v>2.1159715157680569E-2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372</v>
      </c>
      <c r="R27" s="187">
        <v>613</v>
      </c>
      <c r="S27" s="188">
        <f t="shared" si="0"/>
        <v>2.0786707358426585E-2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561</v>
      </c>
      <c r="S28" s="188">
        <f t="shared" si="0"/>
        <v>1.9023397761953203E-2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1.8955578162088843E-2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1.8650389962699219E-2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22875</v>
      </c>
      <c r="S31" s="188">
        <f t="shared" si="0"/>
        <v>0.77568667344862663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29490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2023-04-25T22:00:06Z</dcterms:modified>
</cp:coreProperties>
</file>