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3\04. Abril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05_2020'!$A$7:$AO$498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05_2020'!$A$7:$AR$543</definedName>
    <definedName name="_xlnm._FilterDatabase" localSheetId="4" hidden="1">'UH-Por Contrato hasta 04_2020'!$A$7:$AA$454</definedName>
  </definedNames>
  <calcPr calcId="162913"/>
  <pivotCaches>
    <pivotCache cacheId="2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<sst xmlns="http://schemas.openxmlformats.org/spreadsheetml/2006/main" count="7543" uniqueCount="2056">
  <si>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</si>
  <si>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</si>
  <si>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</si>
  <si>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</si>
  <si>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</si>
  <si>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</si>
  <si>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</si>
  <si>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</si>
  <si>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</si>
  <si>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</si>
  <si>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</si>
  <si>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</si>
  <si>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</si>
  <si>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</si>
  <si>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</si>
  <si>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</si>
  <si>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</si>
  <si>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</si>
  <si>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</si>
  <si>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</si>
  <si>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</si>
  <si>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</si>
  <si>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</si>
  <si>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</si>
  <si>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</si>
  <si>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</si>
  <si>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</si>
  <si>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</si>
  <si>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</si>
  <si>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</si>
  <si>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</si>
  <si>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</si>
  <si>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</si>
  <si>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</si>
  <si>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</si>
  <si>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</si>
  <si>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</si>
  <si>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</si>
  <si>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</si>
  <si>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</si>
  <si>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</si>
  <si>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</si>
  <si>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</si>
  <si>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</si>
  <si>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</si>
  <si>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</si>
  <si>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</si>
  <si>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</si>
  <si>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</si>
  <si>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</si>
  <si>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</si>
  <si>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</si>
  <si>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</si>
  <si>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</si>
  <si>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</si>
  <si>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</si>
  <si>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</si>
  <si>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</si>
  <si>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</si>
  <si>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</si>
  <si>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</si>
  <si>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</si>
  <si>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</si>
  <si>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</si>
  <si>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</si>
  <si>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</si>
  <si>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</si>
  <si>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</si>
  <si>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</si>
  <si>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</si>
  <si>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</si>
  <si>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</si>
  <si>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</si>
  <si>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</si>
  <si>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</si>
  <si>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</si>
  <si>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</si>
  <si>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</si>
  <si>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</si>
  <si>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</si>
  <si>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</si>
  <si>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</si>
  <si>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</si>
  <si>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</si>
  <si>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</si>
  <si>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</si>
  <si>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</si>
  <si>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</si>
  <si>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</si>
  <si>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</si>
  <si>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</si>
  <si>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</si>
  <si>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</si>
  <si>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</si>
  <si>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</si>
  <si>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</si>
  <si>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</si>
  <si>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</si>
  <si>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</si>
  <si>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</si>
  <si>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</si>
  <si>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</si>
  <si>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</si>
  <si>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</si>
  <si>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</si>
  <si>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</si>
  <si>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</si>
  <si>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</si>
  <si>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</si>
  <si>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</si>
  <si>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</si>
  <si>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</si>
  <si>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</si>
  <si>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</si>
  <si>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</si>
  <si>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</si>
  <si>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</si>
  <si>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</si>
  <si>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</si>
  <si>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</si>
  <si>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</si>
  <si>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</si>
  <si>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</si>
  <si>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</si>
  <si>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</si>
  <si>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</si>
  <si>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</si>
  <si>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</si>
  <si>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</si>
  <si>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</si>
  <si>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</si>
  <si>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</si>
  <si>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</si>
  <si>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</si>
  <si>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</si>
  <si>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</si>
  <si>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</si>
  <si>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</si>
  <si>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</si>
  <si>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</si>
  <si>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</si>
  <si>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</si>
  <si>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</si>
  <si>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</si>
  <si>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</si>
  <si>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</si>
  <si>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</si>
  <si>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</si>
  <si>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</si>
  <si>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</si>
  <si>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</si>
  <si>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</si>
  <si>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</si>
  <si>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</si>
  <si>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</si>
  <si>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</si>
  <si>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</si>
  <si>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</si>
  <si>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</si>
  <si>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</si>
  <si>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</si>
  <si>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</si>
  <si>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</si>
  <si>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</si>
  <si>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</si>
  <si>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</si>
  <si>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</si>
  <si>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</si>
  <si>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</si>
  <si>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</si>
  <si>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</si>
  <si>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</si>
  <si>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</si>
  <si>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</si>
  <si>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</si>
  <si>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</si>
  <si>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</si>
  <si>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</si>
  <si>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</si>
  <si>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</si>
  <si>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</si>
  <si>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</si>
  <si>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</si>
  <si>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</si>
  <si>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</si>
  <si>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</si>
  <si>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</si>
  <si>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</si>
  <si>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</si>
  <si>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</si>
  <si>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</si>
  <si>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</si>
  <si>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</si>
  <si>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</si>
  <si>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</si>
  <si>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</si>
  <si>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</si>
  <si>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</si>
  <si>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</si>
  <si>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</si>
  <si>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</si>
  <si>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</si>
  <si>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</si>
  <si>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</si>
  <si>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</si>
  <si>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</si>
  <si>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</si>
  <si>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</si>
  <si>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</si>
  <si>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</si>
  <si>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</si>
  <si>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</si>
  <si>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</si>
  <si>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</si>
  <si>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</si>
  <si>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</si>
  <si>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</si>
  <si>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</si>
  <si>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</si>
  <si>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</si>
  <si>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</si>
  <si>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</si>
  <si>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</si>
  <si>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</si>
  <si>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</si>
  <si>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</si>
  <si>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</si>
  <si>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</si>
  <si>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</si>
  <si>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</si>
  <si>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</si>
  <si>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</si>
  <si>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</si>
  <si>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</si>
  <si>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</si>
  <si>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</si>
  <si>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</si>
  <si>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</si>
  <si>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</si>
  <si>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</si>
  <si>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</si>
  <si>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</si>
  <si>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</si>
  <si>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</si>
  <si>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</si>
  <si>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</si>
  <si>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</si>
  <si>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</si>
  <si>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</si>
  <si>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</si>
  <si>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</si>
  <si>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</si>
  <si>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</si>
  <si>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</si>
  <si>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</si>
  <si>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</si>
  <si>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</si>
  <si>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</si>
  <si>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</si>
  <si>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</si>
  <si>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</si>
  <si>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</si>
  <si>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</si>
  <si>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</si>
  <si>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</si>
  <si>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</si>
  <si>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</si>
  <si>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</si>
  <si>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</si>
  <si>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</si>
  <si>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</si>
  <si>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</si>
  <si>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</si>
  <si>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</si>
  <si>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</si>
  <si>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</si>
  <si>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</si>
  <si>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</si>
  <si>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</si>
  <si>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</si>
  <si>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</si>
  <si>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</si>
  <si>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</si>
  <si>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</si>
  <si>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</si>
  <si>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</si>
  <si>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</si>
  <si>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</si>
  <si>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</si>
  <si>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</si>
  <si>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</si>
  <si>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</si>
  <si>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</si>
  <si>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</si>
  <si>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</si>
  <si>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</si>
  <si>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</si>
  <si>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</si>
  <si>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</si>
  <si>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</si>
  <si>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</si>
  <si>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</si>
  <si>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</si>
  <si>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</si>
  <si>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</si>
  <si>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</si>
  <si>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</si>
  <si>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</si>
  <si>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</si>
  <si>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</si>
  <si>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</si>
  <si>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</si>
  <si>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</si>
  <si>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</si>
  <si>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</si>
  <si>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</si>
  <si>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</si>
  <si>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</si>
  <si>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</si>
  <si>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</si>
  <si>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</si>
  <si>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</si>
  <si>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</si>
  <si>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</si>
  <si>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</si>
  <si>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</si>
  <si>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</si>
  <si>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</si>
  <si>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</si>
  <si>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</si>
  <si>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</si>
  <si>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</si>
  <si>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</si>
  <si>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</si>
  <si>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</si>
  <si>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</si>
  <si>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</si>
  <si>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</si>
  <si>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</si>
  <si>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</si>
  <si>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</si>
  <si>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</si>
  <si>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</si>
  <si>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</si>
  <si>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</si>
  <si>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</si>
  <si>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</si>
  <si>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</si>
  <si>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</si>
  <si>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</si>
  <si>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</si>
  <si>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</si>
  <si>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</si>
  <si>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</si>
  <si>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</si>
  <si>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</si>
  <si>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</si>
  <si>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</si>
  <si>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</si>
  <si>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</si>
  <si>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</si>
  <si>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</si>
  <si>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</si>
  <si>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</si>
  <si>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</si>
  <si>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</si>
  <si>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</si>
  <si>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</si>
  <si>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</si>
  <si>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</si>
  <si>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</si>
  <si>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</si>
  <si>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</si>
  <si>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</si>
  <si>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</si>
  <si>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</si>
  <si>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</si>
  <si>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</si>
  <si>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</si>
  <si>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</si>
  <si>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</si>
  <si>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</si>
  <si>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</si>
  <si>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</si>
  <si>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</si>
  <si>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</si>
  <si>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</si>
  <si>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</si>
  <si>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</si>
  <si>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</si>
  <si>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</si>
  <si>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</si>
  <si>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</si>
  <si>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</si>
  <si>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</si>
  <si>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</si>
  <si>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</si>
  <si>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</si>
  <si>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</si>
  <si>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</si>
  <si>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</si>
  <si>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</si>
  <si>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</si>
  <si>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</si>
  <si>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</si>
  <si>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</si>
  <si>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</si>
  <si>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</si>
  <si>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</si>
  <si>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</si>
  <si>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</si>
  <si>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</si>
  <si>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</si>
  <si>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</si>
  <si>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</si>
  <si>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</si>
  <si>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</si>
  <si>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</si>
  <si>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</si>
  <si>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</si>
  <si>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</si>
  <si>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</si>
  <si>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</si>
  <si>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</si>
  <si>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</si>
  <si>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</si>
  <si>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</si>
  <si>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</si>
  <si>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</si>
  <si>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</si>
  <si>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</si>
  <si>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</si>
  <si>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</si>
  <si>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</si>
  <si>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</si>
  <si>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</si>
  <si>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</si>
  <si>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</si>
  <si>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</si>
  <si>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</si>
  <si>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</si>
  <si>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</si>
  <si>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</si>
  <si>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</si>
  <si>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</si>
  <si>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</si>
  <si>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</si>
  <si>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</si>
  <si>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</si>
  <si>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</si>
  <si>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</si>
  <si>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</si>
  <si>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</si>
  <si>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</si>
  <si>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</si>
  <si>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</si>
  <si>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</si>
  <si>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</si>
  <si>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</si>
  <si>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</si>
  <si>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</si>
  <si>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</si>
  <si>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</si>
  <si>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</si>
  <si>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</si>
  <si>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</si>
  <si>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</si>
  <si>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</si>
  <si>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</si>
  <si>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</si>
  <si>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</si>
  <si>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</si>
  <si>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</si>
  <si>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</si>
  <si>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</si>
  <si>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</si>
  <si>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</si>
  <si>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</si>
  <si>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</si>
  <si>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</si>
  <si>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</si>
  <si>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</si>
  <si>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</si>
  <si>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</si>
  <si>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</si>
  <si>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</si>
  <si>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</si>
  <si>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</si>
  <si>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</si>
  <si>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</si>
  <si>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</si>
  <si>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</si>
  <si>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</si>
  <si>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</si>
  <si>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</si>
  <si>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</si>
  <si>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</si>
  <si>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</si>
  <si>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</si>
  <si>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</si>
  <si>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</si>
  <si>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</si>
  <si>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</si>
  <si>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</si>
  <si>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</si>
  <si>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</si>
  <si>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</si>
  <si>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</si>
  <si>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</si>
  <si>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</si>
  <si>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</si>
  <si>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</si>
  <si>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</si>
  <si>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</si>
  <si>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</si>
  <si>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</si>
  <si>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</si>
  <si>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</si>
  <si>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</si>
  <si>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</si>
  <si>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</si>
  <si>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</si>
  <si>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</si>
  <si>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</si>
  <si>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</si>
  <si>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</si>
  <si>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</si>
  <si>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</si>
  <si>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</si>
  <si>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</si>
  <si>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</si>
  <si>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</si>
  <si>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</si>
  <si>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</si>
  <si>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</si>
  <si>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</si>
  <si>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</si>
  <si>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</si>
  <si>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</si>
  <si>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</si>
  <si>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</si>
  <si>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</si>
  <si>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</si>
  <si>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</si>
  <si>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</si>
  <si>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</si>
  <si>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</si>
  <si>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</si>
  <si>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</si>
  <si>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</si>
  <si>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</si>
  <si>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</si>
  <si>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</si>
  <si>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</si>
  <si>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</si>
  <si>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</si>
  <si>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</si>
  <si>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</si>
  <si>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</si>
  <si>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</si>
  <si>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</si>
  <si>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</si>
  <si>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</si>
  <si>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</si>
  <si>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</si>
  <si>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</si>
  <si>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</si>
  <si>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</si>
  <si>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</si>
  <si>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</si>
  <si>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</si>
  <si>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</si>
  <si>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</si>
  <si>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</si>
  <si>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</si>
  <si>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</si>
  <si>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</si>
  <si>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</si>
  <si>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</si>
  <si>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</si>
  <si>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</si>
  <si>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</si>
  <si>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</si>
  <si>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</si>
  <si>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</si>
  <si>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</si>
  <si>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</si>
  <si>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</si>
  <si>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</si>
  <si>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</si>
  <si>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</si>
  <si>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</si>
  <si>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</si>
  <si>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</si>
  <si>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</si>
  <si>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</si>
  <si>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</si>
  <si>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</si>
  <si>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</si>
  <si>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</si>
  <si>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</si>
  <si>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</si>
  <si>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</si>
  <si>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</si>
  <si>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</si>
  <si>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</si>
  <si>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</si>
  <si>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</si>
  <si>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</si>
  <si>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</si>
  <si>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</si>
  <si>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</si>
  <si>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</si>
  <si>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</si>
  <si>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</si>
  <si>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</si>
  <si>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</si>
  <si>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</si>
  <si>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</si>
  <si>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</si>
  <si>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</si>
  <si>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</si>
  <si>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</si>
  <si>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</si>
  <si>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</si>
  <si>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</si>
  <si>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</si>
  <si>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</si>
  <si>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</si>
  <si>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</si>
  <si>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</si>
  <si>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</si>
  <si>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</si>
  <si>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</si>
  <si>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</si>
  <si>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</si>
  <si>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</si>
  <si>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</si>
  <si>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</si>
  <si>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</si>
  <si>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</si>
  <si>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</si>
  <si>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</si>
  <si>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</si>
  <si>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</si>
  <si>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</si>
  <si>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</si>
  <si>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</si>
  <si>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</si>
  <si>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</si>
  <si>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</si>
  <si>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</si>
  <si>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</si>
  <si>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</si>
  <si>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</si>
  <si>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</si>
  <si>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</si>
  <si>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</si>
  <si>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</si>
  <si>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</si>
  <si>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</si>
  <si>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</si>
  <si>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</si>
  <si>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</si>
  <si>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</si>
  <si>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</si>
  <si>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</si>
  <si>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</si>
  <si>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</si>
  <si>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</si>
  <si>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</si>
  <si>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</si>
  <si>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</si>
  <si>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</si>
  <si>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</si>
  <si>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</si>
  <si>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</si>
  <si>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</si>
  <si>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</si>
  <si>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</si>
  <si>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</si>
  <si>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</si>
  <si>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</si>
  <si>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</si>
  <si>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</si>
  <si>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</si>
  <si>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</si>
  <si>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</si>
  <si>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</si>
  <si>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</si>
  <si>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</si>
  <si>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</si>
  <si>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</si>
  <si>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</si>
  <si>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</si>
  <si>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</si>
  <si>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</si>
  <si>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</si>
  <si>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</si>
  <si>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</si>
  <si>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</si>
  <si>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</si>
  <si>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</si>
  <si>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</si>
  <si>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</si>
  <si>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</si>
  <si>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</si>
  <si>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</si>
  <si>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</si>
  <si>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</si>
  <si>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</si>
  <si>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</si>
  <si>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</si>
  <si>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</si>
  <si>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</si>
  <si>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</si>
  <si>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</si>
  <si>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</si>
  <si>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</si>
  <si>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</si>
  <si>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</si>
  <si>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</si>
  <si>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</si>
  <si>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</si>
  <si>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</si>
  <si>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</si>
  <si>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</si>
  <si>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</si>
  <si>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</si>
  <si>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</si>
  <si>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</si>
  <si>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</si>
  <si>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</si>
  <si>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</si>
  <si>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</si>
  <si>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</si>
  <si>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</si>
  <si>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</si>
  <si>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</si>
  <si>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</si>
  <si>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</si>
  <si>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</si>
  <si>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</si>
  <si>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</si>
  <si>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</si>
  <si>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</si>
  <si>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</si>
  <si>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</si>
  <si>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</si>
  <si>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</si>
  <si>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</si>
  <si>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</si>
  <si>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</si>
  <si>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</si>
  <si>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</si>
  <si>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</si>
  <si>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</si>
  <si>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</si>
  <si>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</si>
  <si>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</si>
  <si>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</si>
  <si>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</si>
  <si>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</si>
  <si>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</si>
  <si>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</si>
  <si>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</si>
  <si>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</si>
  <si>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</si>
  <si>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</si>
  <si>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</si>
  <si>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</si>
  <si>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</si>
  <si>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</si>
  <si>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</si>
  <si>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</si>
  <si>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</si>
  <si>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</si>
  <si>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</si>
  <si>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</si>
  <si>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</si>
  <si>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</si>
  <si>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</si>
  <si>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</si>
  <si>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</si>
  <si>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</si>
  <si>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</si>
  <si>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</si>
  <si>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</si>
  <si>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</si>
  <si>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</si>
  <si>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</si>
  <si>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</si>
  <si>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</si>
  <si>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</si>
  <si>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</si>
  <si>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</si>
  <si>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</si>
  <si>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</si>
  <si>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</si>
  <si>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</si>
  <si>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</si>
  <si>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</si>
  <si>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</si>
  <si>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</si>
  <si>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</si>
  <si>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</si>
  <si>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</si>
  <si>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</si>
  <si>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</si>
  <si>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</si>
  <si>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</si>
  <si>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</si>
  <si>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</si>
  <si>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</si>
  <si>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</si>
  <si>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</si>
  <si>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</si>
  <si>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</si>
  <si>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</si>
  <si>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</si>
  <si>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</si>
  <si>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</si>
  <si>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</si>
  <si>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</si>
  <si>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</si>
  <si>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</si>
  <si>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</si>
  <si>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</si>
  <si>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</si>
  <si>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</si>
  <si>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</si>
  <si>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</si>
  <si>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</si>
  <si>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</si>
  <si>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</si>
  <si>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</si>
  <si>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</si>
  <si>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</si>
  <si>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</si>
  <si>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</si>
  <si>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</si>
  <si>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</si>
  <si>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</si>
  <si>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</si>
  <si>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</si>
  <si>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</si>
  <si>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</si>
  <si>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</si>
  <si>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</si>
  <si>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</si>
  <si>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</si>
  <si>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</si>
  <si>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</si>
  <si>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</si>
  <si>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</si>
  <si>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</si>
  <si>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</si>
  <si>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</si>
  <si>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</si>
  <si>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</si>
  <si>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</si>
  <si>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</si>
  <si>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</si>
  <si>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</si>
  <si>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</si>
  <si>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</si>
  <si>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</si>
  <si>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</si>
  <si>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</si>
  <si>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</si>
  <si>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</si>
  <si>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</si>
  <si>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</si>
  <si>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</si>
  <si>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</si>
  <si>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</si>
  <si>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</si>
  <si>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</si>
  <si>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</si>
  <si>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</si>
  <si>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</si>
  <si>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</si>
  <si>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</si>
  <si>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</si>
  <si>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</si>
  <si>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</si>
  <si>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</si>
  <si>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</si>
  <si>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</si>
  <si>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</si>
  <si>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</si>
  <si>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</si>
  <si>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</si>
  <si>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</si>
  <si>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</si>
  <si>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</si>
  <si>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</si>
  <si>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</si>
  <si>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</si>
  <si>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</si>
  <si>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</si>
  <si>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</si>
  <si>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</si>
  <si>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</si>
  <si>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</si>
  <si>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</si>
  <si>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</si>
  <si>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</si>
  <si>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</si>
  <si>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</si>
  <si>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</si>
  <si>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</si>
  <si>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</si>
  <si>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</si>
  <si>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</si>
  <si>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</si>
  <si>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</si>
  <si>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</si>
  <si>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</si>
  <si>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</si>
  <si>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</si>
  <si>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</si>
  <si>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</si>
  <si>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</si>
  <si>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</si>
  <si>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</si>
  <si>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</si>
  <si>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</si>
  <si>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</si>
  <si>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</si>
  <si>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</si>
  <si>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</si>
  <si>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</si>
  <si>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</si>
  <si>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</si>
  <si>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</si>
  <si>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</si>
  <si>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</si>
  <si>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</si>
  <si>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</si>
  <si>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</si>
  <si>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</si>
  <si>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</si>
  <si>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</si>
  <si>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</si>
  <si>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</si>
  <si>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</si>
  <si>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</si>
  <si>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</si>
  <si>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</si>
  <si>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</si>
  <si>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</si>
  <si>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</si>
  <si>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</si>
  <si>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</si>
  <si>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</si>
  <si>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</si>
  <si>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</si>
  <si>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</si>
  <si>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</si>
  <si>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</si>
  <si>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</si>
  <si>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</si>
  <si>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</si>
  <si>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</si>
  <si>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</si>
  <si>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</si>
  <si>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</si>
  <si>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</si>
  <si>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</si>
  <si>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</si>
  <si>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</si>
  <si>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</si>
  <si>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</si>
  <si>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</si>
  <si>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</si>
  <si>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</si>
  <si>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</si>
  <si>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</si>
  <si>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</si>
  <si>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</si>
  <si>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</si>
  <si>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</si>
  <si>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</si>
  <si>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</si>
  <si>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</si>
  <si>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</si>
  <si>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</si>
  <si>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</si>
  <si>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</si>
  <si>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</si>
  <si>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</si>
  <si>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</si>
  <si>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</si>
  <si>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</si>
  <si>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</si>
  <si>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</si>
  <si>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</si>
  <si>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</si>
  <si>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</si>
  <si>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</si>
  <si>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</si>
  <si>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</si>
  <si>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</si>
  <si>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</si>
  <si>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</si>
  <si>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</si>
  <si>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</si>
  <si>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</si>
  <si>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</si>
  <si>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</si>
  <si>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</si>
  <si>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</si>
  <si>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</si>
  <si>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</si>
  <si>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</si>
  <si>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</si>
  <si>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</si>
  <si>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</si>
  <si>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</si>
  <si>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</si>
  <si>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</si>
  <si>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</si>
  <si>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</si>
  <si>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</si>
  <si>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</si>
  <si>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</si>
  <si>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</si>
  <si>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</si>
  <si>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</si>
  <si>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</si>
  <si>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</si>
  <si>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</si>
  <si>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</si>
  <si>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</si>
  <si>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</si>
  <si>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</si>
  <si>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</si>
  <si>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</si>
  <si>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</si>
  <si>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</si>
  <si>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</si>
  <si>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</si>
  <si>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</si>
  <si>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</si>
  <si>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</si>
  <si>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</si>
  <si>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</si>
  <si>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</si>
  <si>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</si>
  <si>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</si>
  <si>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</si>
  <si>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</si>
  <si>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</si>
  <si>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</si>
  <si>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</si>
  <si>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</si>
  <si>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</si>
  <si>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</si>
  <si>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</si>
  <si>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</si>
  <si>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</si>
  <si>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</si>
  <si>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</si>
  <si>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</si>
  <si>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</si>
  <si>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</si>
  <si>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</si>
  <si>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</si>
  <si>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</si>
  <si>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</si>
  <si>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</si>
  <si>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</si>
  <si>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</si>
  <si>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</si>
  <si>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</si>
  <si>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</si>
  <si>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</si>
  <si>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</si>
  <si>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</si>
  <si>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</si>
  <si>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</si>
  <si>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</si>
  <si>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</si>
  <si>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</si>
  <si>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</si>
  <si>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</si>
  <si>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</si>
  <si>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</si>
  <si>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</si>
  <si>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</si>
  <si>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</si>
  <si>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</si>
  <si>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</si>
  <si>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</si>
  <si>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</si>
  <si>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</si>
  <si>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</si>
  <si>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</si>
  <si>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</si>
  <si>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</si>
  <si>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</si>
  <si>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</si>
  <si>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</si>
  <si>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</si>
  <si>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</si>
  <si>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</si>
  <si>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</si>
  <si>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</si>
  <si>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</si>
  <si>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</si>
  <si>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</si>
  <si>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</si>
  <si>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</si>
  <si>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</si>
  <si>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</si>
  <si>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</si>
  <si>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</si>
  <si>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</si>
  <si>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</si>
  <si>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</si>
  <si>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</si>
  <si>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</si>
  <si>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</si>
  <si>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</si>
  <si>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</si>
  <si>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</si>
  <si>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</si>
  <si>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</si>
  <si>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</si>
  <si>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</si>
  <si>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</si>
  <si>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</si>
  <si>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</si>
  <si>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</si>
  <si>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</si>
  <si>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</si>
  <si>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</si>
  <si>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</si>
  <si>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</si>
  <si>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</si>
  <si>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</si>
  <si>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</si>
  <si>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</si>
  <si>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</si>
  <si>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</si>
  <si>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</si>
  <si>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</si>
  <si>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</si>
  <si>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</si>
  <si>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</si>
  <si>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</si>
  <si>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</si>
  <si>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</si>
  <si>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</si>
  <si>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</si>
  <si>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</si>
  <si>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</si>
  <si>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</si>
  <si>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</si>
  <si>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</si>
  <si>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</si>
  <si>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</si>
  <si>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</si>
  <si>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</si>
  <si>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</si>
  <si>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</si>
  <si>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</si>
  <si>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</si>
  <si>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</si>
  <si>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</si>
  <si>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</si>
  <si>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</si>
  <si>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</si>
  <si>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</si>
  <si>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</si>
  <si>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</si>
  <si>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</si>
  <si>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</si>
  <si>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</si>
  <si>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</si>
  <si>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</si>
  <si>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</si>
  <si>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</si>
  <si>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</si>
  <si>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</si>
  <si>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</si>
  <si>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</si>
  <si>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</si>
  <si>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</si>
  <si>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</si>
  <si>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</si>
  <si>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</si>
  <si>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</si>
  <si>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</si>
  <si>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</si>
  <si>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</si>
  <si>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</si>
  <si>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</si>
  <si>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</si>
  <si>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</si>
  <si>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</si>
  <si>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</si>
  <si>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</si>
  <si>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</si>
  <si>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</si>
  <si>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</si>
  <si>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</si>
  <si>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</si>
  <si>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</si>
  <si>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</si>
  <si>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</si>
  <si>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</si>
  <si>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</si>
  <si>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</si>
  <si>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</si>
  <si>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</si>
  <si>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</si>
  <si>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</si>
  <si>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</si>
  <si>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</si>
  <si>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</si>
  <si>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</si>
  <si>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</si>
  <si>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</si>
  <si>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</si>
  <si>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</si>
  <si>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</si>
  <si>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</si>
  <si>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</si>
  <si>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</si>
  <si>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</si>
  <si>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</si>
  <si>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</si>
  <si>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</si>
  <si>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</si>
  <si>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</si>
  <si>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</si>
  <si>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</si>
  <si>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</si>
  <si>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</si>
  <si>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</si>
  <si>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</si>
  <si>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</si>
  <si>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</si>
  <si>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</si>
  <si>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</si>
  <si>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</si>
  <si>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</si>
  <si>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</si>
  <si>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</si>
  <si>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</si>
  <si>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</si>
  <si>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</si>
  <si>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</si>
  <si>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</si>
  <si>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</si>
  <si>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</si>
  <si>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</si>
  <si>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</si>
  <si>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</si>
  <si>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</si>
  <si>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</si>
  <si>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</si>
  <si>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</si>
  <si>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</si>
  <si>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</si>
  <si>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</si>
  <si>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</si>
  <si>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</si>
  <si>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</si>
  <si>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</si>
  <si>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</si>
  <si>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</si>
  <si>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</si>
  <si>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</si>
  <si>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</si>
  <si>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</si>
  <si>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</si>
  <si>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</si>
  <si>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</si>
  <si>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</si>
  <si>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</si>
  <si>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</si>
  <si>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</si>
  <si>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</si>
  <si>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</si>
  <si>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</si>
  <si>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</si>
  <si>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</si>
  <si>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</si>
  <si>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</si>
  <si>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</si>
  <si>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</si>
  <si>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</si>
  <si>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</si>
  <si>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</si>
  <si>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</si>
  <si>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</si>
  <si>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</si>
  <si>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</si>
  <si>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</si>
  <si>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</si>
  <si>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</si>
  <si>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</si>
  <si>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</si>
  <si>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</si>
  <si>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</si>
  <si>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</si>
  <si>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</si>
  <si>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</si>
  <si>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</si>
  <si>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</si>
  <si>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</si>
  <si>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</si>
  <si>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</si>
  <si>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</si>
  <si>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</si>
  <si>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</si>
  <si>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</si>
  <si>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</si>
  <si>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</si>
  <si>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</si>
  <si>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</si>
  <si>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</si>
  <si>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</si>
  <si>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</si>
  <si>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</si>
  <si>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</si>
  <si>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</si>
  <si>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</si>
  <si>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</si>
  <si>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</si>
  <si>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</si>
  <si>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</si>
  <si>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</si>
  <si>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</si>
  <si>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</si>
  <si>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</si>
  <si>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</si>
  <si>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</si>
  <si>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</si>
  <si>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</si>
  <si>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</si>
  <si>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</si>
  <si>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</si>
  <si>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</si>
  <si>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</si>
  <si>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</si>
  <si>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</si>
  <si>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</si>
  <si>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</si>
  <si>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</si>
  <si>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</si>
  <si>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</si>
  <si>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</si>
  <si>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</si>
  <si>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</si>
  <si>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</si>
  <si>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</si>
  <si>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</si>
  <si>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</si>
  <si>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</si>
  <si>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</si>
  <si>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</si>
  <si>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</si>
  <si>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</si>
  <si>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</si>
  <si>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</si>
  <si>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</si>
  <si>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</si>
  <si>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</si>
  <si>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</si>
  <si>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</si>
  <si>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</si>
  <si>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</si>
  <si>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</si>
  <si>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</si>
  <si>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</si>
  <si>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</si>
  <si>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</si>
  <si>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</si>
  <si>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</si>
  <si>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</si>
  <si>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</si>
  <si>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</si>
  <si>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</si>
  <si>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</si>
  <si>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</si>
  <si>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</si>
  <si>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</si>
  <si>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</si>
  <si>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</si>
  <si>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</si>
  <si>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</si>
  <si>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</si>
  <si>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</si>
  <si>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</si>
  <si>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</si>
  <si>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</si>
  <si>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</si>
  <si>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</si>
  <si>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</si>
  <si>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</si>
  <si>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</si>
  <si>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</si>
  <si>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</si>
  <si>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</si>
  <si>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</si>
  <si>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</si>
  <si>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</si>
  <si>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</si>
  <si>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</si>
  <si>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</si>
  <si>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</si>
  <si>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</si>
  <si>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</si>
  <si>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</si>
  <si>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</si>
  <si>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</si>
  <si>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</si>
  <si>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</si>
  <si>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</si>
  <si>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</si>
  <si>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</si>
  <si>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</si>
  <si>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</si>
  <si>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</si>
  <si>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</si>
  <si>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</si>
  <si>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</si>
  <si>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</si>
  <si>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</si>
  <si>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</si>
  <si>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</si>
  <si>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</si>
  <si>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</si>
  <si>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</si>
  <si>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</si>
  <si>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</si>
  <si>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</si>
  <si>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</si>
  <si>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</si>
  <si>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</si>
  <si>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</si>
  <si>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</si>
  <si>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</si>
  <si>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</si>
  <si>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</si>
  <si>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</si>
  <si>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</si>
  <si>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</si>
  <si>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</si>
  <si>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</si>
  <si>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</si>
  <si>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</si>
  <si>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</si>
  <si>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</si>
  <si>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</si>
  <si>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</si>
  <si>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</si>
  <si>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</si>
  <si>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</si>
  <si>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</si>
  <si>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</si>
  <si>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</si>
  <si>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</si>
  <si>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</si>
  <si>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</si>
  <si>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</si>
  <si>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</si>
  <si>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</si>
  <si>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</si>
  <si>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</si>
  <si>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</si>
  <si>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</si>
  <si>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</si>
  <si>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</si>
  <si>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</si>
  <si>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</si>
  <si>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</si>
  <si>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</si>
  <si>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</si>
  <si>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</si>
  <si>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</si>
  <si>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</si>
  <si>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</si>
  <si>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</si>
  <si>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</si>
  <si>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</si>
  <si>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</si>
  <si>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</si>
  <si>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</si>
  <si>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</si>
  <si>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</si>
  <si>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</si>
  <si>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</si>
  <si>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</si>
  <si>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</si>
  <si>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</si>
  <si>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</si>
  <si>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</si>
  <si>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</si>
  <si>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</si>
  <si>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</si>
  <si>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</si>
  <si>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</si>
  <si>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</si>
  <si>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</si>
  <si>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</si>
  <si>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</si>
  <si>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</si>
  <si>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</si>
  <si>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</si>
  <si>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</si>
  <si>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</si>
  <si>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</si>
  <si>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</si>
  <si>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</si>
  <si>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</si>
  <si>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</si>
  <si>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</si>
  <si>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</si>
  <si>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</si>
  <si>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</si>
  <si>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</si>
  <si>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</si>
  <si>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</si>
  <si>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</si>
  <si>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</si>
  <si>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</si>
  <si>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</si>
  <si>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</si>
  <si>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</si>
  <si>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</si>
  <si>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</si>
  <si>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</si>
  <si>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</si>
  <si>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</si>
  <si>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</si>
  <si>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</si>
  <si>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</si>
  <si>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</si>
  <si>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</si>
  <si>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</si>
  <si>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</si>
  <si>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</si>
  <si>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</si>
  <si>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</si>
  <si>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</si>
  <si>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</si>
  <si>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</si>
  <si>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</si>
  <si>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</si>
  <si>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</si>
  <si>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</si>
  <si>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</si>
  <si>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</si>
  <si>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</si>
  <si>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</si>
  <si>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</si>
  <si>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</si>
  <si>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</si>
  <si>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</si>
  <si>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</si>
  <si>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</si>
  <si>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</si>
  <si>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</si>
  <si>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</si>
  <si>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</si>
  <si>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</si>
  <si>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</si>
  <si>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</si>
  <si>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</si>
  <si>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</si>
  <si>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</si>
  <si>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</si>
  <si>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</si>
  <si>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</si>
  <si>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</si>
  <si>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</si>
  <si>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</si>
  <si>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</si>
  <si>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</si>
  <si>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</si>
  <si>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</si>
  <si>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</si>
  <si>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</si>
  <si>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</si>
  <si>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</si>
  <si>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</si>
  <si>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</si>
  <si>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</si>
  <si>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</si>
  <si>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</si>
  <si>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</si>
  <si>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</si>
  <si>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</si>
  <si>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</si>
  <si>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</si>
  <si>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</si>
  <si>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</si>
  <si>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</si>
  <si>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</si>
  <si>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</si>
  <si>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</si>
  <si>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</si>
  <si>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</si>
  <si>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</si>
  <si>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</si>
  <si>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</si>
  <si>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</si>
  <si>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</si>
  <si>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</si>
  <si>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</si>
  <si>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</si>
  <si>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</si>
  <si>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</si>
  <si>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</si>
  <si>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</si>
  <si>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</si>
  <si>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</si>
  <si>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</si>
  <si>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</si>
  <si>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</si>
  <si>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</si>
  <si>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</si>
  <si>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</si>
  <si>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</si>
  <si>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</si>
  <si>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</si>
  <si>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</si>
  <si>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</si>
  <si>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</si>
  <si>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</si>
  <si>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</si>
  <si>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</si>
  <si>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</si>
  <si>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</si>
  <si>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</si>
  <si>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</si>
  <si>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</si>
  <si>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</si>
  <si>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</si>
  <si>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</si>
  <si>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</si>
  <si>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</si>
  <si>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</si>
  <si>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</si>
  <si>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</si>
  <si>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</si>
  <si>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</si>
  <si>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</si>
  <si>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</si>
  <si>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</si>
  <si>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</si>
  <si>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</si>
  <si>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</si>
  <si>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</si>
  <si>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</si>
  <si>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</si>
  <si>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</si>
  <si>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</si>
  <si>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</si>
  <si>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</si>
  <si>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</si>
  <si>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</si>
  <si>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</si>
  <si>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</si>
  <si>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</si>
  <si>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</si>
  <si>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</si>
  <si>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</si>
  <si>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</si>
  <si>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</si>
  <si>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</si>
  <si>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</si>
  <si>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</si>
  <si>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</si>
  <si>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</si>
  <si>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</si>
  <si>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</si>
  <si>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</si>
  <si>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</si>
  <si>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</si>
  <si>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</si>
  <si>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</si>
  <si>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</si>
  <si>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</si>
  <si>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</si>
  <si>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</si>
  <si>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</si>
  <si>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</si>
  <si>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</si>
  <si>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</si>
  <si>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</si>
  <si>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</si>
  <si>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</si>
  <si>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</si>
  <si>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</si>
  <si>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</si>
  <si>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</si>
  <si>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</si>
  <si>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</si>
  <si>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</si>
  <si>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</si>
  <si>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</si>
  <si>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</si>
  <si>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</si>
  <si>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</si>
  <si>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</si>
  <si>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</si>
  <si>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</si>
  <si>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</si>
  <si>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</si>
  <si>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</si>
  <si>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</si>
  <si>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</si>
  <si>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</si>
  <si>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</si>
  <si>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</si>
  <si>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</si>
  <si>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</si>
  <si>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</si>
  <si>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</si>
  <si>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</si>
  <si>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</si>
  <si>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</si>
  <si>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</si>
  <si>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</si>
  <si>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</si>
  <si>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</si>
  <si>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</si>
  <si>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</si>
  <si>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</si>
  <si>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</si>
  <si>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</si>
  <si>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</si>
  <si>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</si>
  <si>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</si>
  <si>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</si>
  <si>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</si>
  <si>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</si>
  <si>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</si>
  <si>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</si>
  <si>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</si>
  <si>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</si>
  <si>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</si>
  <si>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</si>
  <si>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</si>
  <si>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</si>
  <si>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</si>
  <si>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</si>
  <si>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</si>
  <si>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</si>
  <si>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</si>
  <si>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</si>
  <si>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</si>
  <si>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</si>
  <si>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</si>
  <si>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</si>
  <si>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</si>
  <si>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</si>
  <si>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</si>
  <si>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</si>
  <si>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</si>
  <si>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</si>
  <si>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</si>
  <si>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</si>
  <si>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</si>
  <si>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</si>
  <si>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</si>
  <si>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</si>
  <si>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</si>
  <si>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</si>
  <si>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</si>
  <si>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</si>
  <si>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</si>
  <si>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</si>
  <si>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</si>
  <si>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</si>
  <si>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</si>
  <si>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</si>
  <si>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</si>
  <si>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</si>
  <si>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</si>
  <si>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</si>
  <si>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</si>
  <si>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</si>
  <si>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</si>
  <si>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</si>
  <si>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</si>
  <si>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</si>
  <si>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</si>
  <si>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</si>
  <si>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</si>
  <si>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</si>
  <si>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</si>
  <si>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</si>
  <si>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</si>
  <si>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</si>
  <si>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</si>
  <si>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</si>
  <si>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</si>
  <si>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</si>
  <si>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</si>
  <si>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</si>
  <si>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</si>
  <si>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</si>
  <si>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</si>
  <si>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</si>
  <si>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</si>
  <si>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</si>
  <si>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</si>
  <si>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</si>
  <si>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</si>
  <si>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</si>
  <si>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</si>
  <si>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</si>
  <si>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</si>
  <si>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</si>
  <si>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</si>
  <si>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</si>
  <si>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</si>
  <si>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</si>
  <si>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</si>
  <si>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</si>
  <si>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</si>
  <si>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</si>
  <si>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</si>
  <si>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</si>
  <si>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</si>
  <si>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</si>
  <si>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</si>
  <si>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</si>
  <si>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</si>
  <si>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</si>
  <si>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</si>
  <si>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</si>
  <si>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</si>
  <si>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</si>
  <si>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</si>
  <si>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</si>
  <si>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</si>
  <si>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</si>
  <si>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</si>
  <si>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</si>
  <si>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</si>
  <si>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</si>
  <si>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</si>
  <si>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</si>
  <si>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</si>
  <si>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</si>
  <si>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</si>
  <si>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</si>
  <si>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</si>
  <si>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</si>
  <si>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</si>
  <si>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</si>
  <si>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</si>
  <si>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</si>
  <si>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</si>
  <si>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</si>
  <si>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</si>
  <si>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</si>
  <si>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</si>
  <si>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</si>
  <si>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</si>
  <si>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</si>
  <si>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</si>
  <si>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</si>
  <si>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</si>
  <si>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</si>
  <si>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</si>
  <si>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</si>
  <si>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</si>
  <si>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</si>
  <si>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</si>
  <si>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</si>
  <si>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</si>
  <si>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</si>
  <si>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</si>
  <si>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</si>
  <si>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</si>
  <si>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</si>
  <si>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</si>
  <si>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</si>
  <si>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</si>
  <si>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</si>
  <si>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</si>
  <si>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</si>
  <si>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</si>
  <si>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</si>
  <si>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</si>
  <si>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</si>
  <si>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</si>
  <si>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</si>
  <si>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</si>
  <si>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</si>
  <si>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</si>
  <si>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</si>
  <si>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</si>
  <si>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</si>
  <si>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</si>
  <si>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</si>
  <si>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</si>
  <si>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</si>
  <si>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</si>
  <si>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</si>
  <si>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</si>
  <si>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</si>
  <si>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</si>
  <si>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</si>
  <si>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</si>
  <si>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</si>
  <si>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</si>
  <si>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</si>
  <si>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</si>
  <si>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</si>
  <si>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</si>
  <si>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</si>
  <si>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</si>
  <si>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</si>
  <si>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</si>
  <si>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</si>
  <si>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</si>
  <si>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</si>
  <si>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</si>
  <si>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</si>
  <si>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</si>
  <si>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</si>
  <si>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</si>
  <si>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</si>
  <si>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</si>
  <si>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</si>
  <si>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</si>
  <si>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</si>
  <si>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</si>
  <si>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</si>
  <si>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</si>
  <si>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</si>
  <si>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</si>
  <si>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</si>
  <si>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</si>
  <si>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</si>
  <si>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</si>
  <si>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</si>
  <si>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</si>
  <si>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</si>
  <si>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</si>
  <si>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</si>
  <si>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</si>
  <si>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</si>
  <si>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</si>
  <si>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</si>
  <si>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</si>
  <si>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</si>
  <si>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</si>
  <si>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</si>
  <si>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</si>
  <si>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</si>
  <si>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</si>
  <si>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</si>
  <si>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</si>
  <si>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</si>
  <si>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</si>
  <si>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</si>
  <si>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</si>
  <si>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</si>
  <si>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</si>
  <si>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</si>
  <si>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</si>
  <si>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</si>
  <si>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</si>
  <si>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</si>
  <si>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</si>
  <si>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</si>
  <si>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</si>
  <si>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</si>
  <si>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</si>
  <si>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</si>
  <si>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</si>
  <si>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</si>
  <si>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</si>
  <si>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</si>
  <si>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</si>
  <si>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</si>
  <si>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</si>
  <si>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</si>
  <si>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</si>
  <si>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</si>
  <si>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</si>
  <si>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</si>
  <si>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</si>
  <si>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</si>
  <si>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</si>
  <si>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</si>
  <si>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</si>
  <si>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</si>
  <si>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</si>
  <si>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</si>
  <si>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</si>
  <si>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</si>
  <si>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</si>
  <si>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</si>
  <si>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</si>
  <si>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</si>
  <si>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</si>
  <si>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</si>
  <si>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</si>
  <si>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</si>
  <si>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</si>
  <si>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</si>
  <si>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</si>
  <si>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</si>
  <si>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</si>
  <si>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</si>
  <si>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</si>
  <si>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</si>
  <si>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</si>
  <si>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</si>
  <si>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Enero 2022</t>
  </si>
  <si>
    <t>Febrero 2022</t>
  </si>
  <si>
    <t>Marzo 2022</t>
  </si>
  <si>
    <t>127-12789A</t>
  </si>
  <si>
    <t>Abril 2022</t>
  </si>
  <si>
    <t>Mayo 2022</t>
  </si>
  <si>
    <t>1731072</t>
  </si>
  <si>
    <t>1718415019</t>
  </si>
  <si>
    <t>TOAPANTA CAICEDO MARIANA DE JESUS</t>
  </si>
  <si>
    <t>162-16278</t>
  </si>
  <si>
    <t>Junio 2022</t>
  </si>
  <si>
    <t>Los registros identificados con el color indicado, corresponde a prestadores que ya no se encuentran operando o caducó su número de contrato, por lo cual en algunos casos solicitaron uno nuevo.</t>
  </si>
  <si>
    <t>Julio 2022</t>
  </si>
  <si>
    <t>RESTO DE CONCESIONARIOS</t>
  </si>
  <si>
    <t>Agosto 2022</t>
  </si>
  <si>
    <t>Septiembre 2022</t>
  </si>
  <si>
    <t>Octubre 2022</t>
  </si>
  <si>
    <t>1718923</t>
  </si>
  <si>
    <t>166-16601</t>
  </si>
  <si>
    <t>Noviembre 2022</t>
  </si>
  <si>
    <t>Diciembre 2022</t>
  </si>
  <si>
    <t>1501788</t>
  </si>
  <si>
    <t>1500051659</t>
  </si>
  <si>
    <t>SANMIGUEL LLORI FERNANDO URBANO</t>
  </si>
  <si>
    <t>139-13947</t>
  </si>
  <si>
    <t>Enero 2023</t>
  </si>
  <si>
    <t>Febrero 2023</t>
  </si>
  <si>
    <t>1720008</t>
  </si>
  <si>
    <t>1400475453</t>
  </si>
  <si>
    <t>VERA CARDENAS ITEL EDUARDO</t>
  </si>
  <si>
    <t>168-16840</t>
  </si>
  <si>
    <t>Marzo 2023</t>
  </si>
  <si>
    <t>Fecha de Publicación: Mayo 2023</t>
  </si>
  <si>
    <t>Fecha de Corte: Abril 2023</t>
  </si>
  <si>
    <t>Abril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</si>
</sst>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Arial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35" fillId="0" borderId="0" xfId="0" applyFont="1" applyFill="1" applyBorder="1" applyAlignment="1"/>
    <xf numFmtId="165" fontId="35" fillId="0" borderId="0" xfId="4" applyNumberFormat="1" applyFont="1" applyFill="1" applyBorder="1"/>
    <xf numFmtId="0" fontId="28" fillId="2" borderId="0" xfId="0" applyFont="1" applyFill="1"/>
    <xf numFmtId="0" fontId="18" fillId="0" borderId="0" xfId="0" applyFont="1" applyFill="1" applyBorder="1"/>
    <xf numFmtId="0" fontId="35" fillId="0" borderId="0" xfId="0" applyFont="1" applyFill="1" applyBorder="1"/>
    <xf numFmtId="0" fontId="35" fillId="0" borderId="0" xfId="0" applyFon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  <xf numFmtId="0" fontId="36" fillId="2" borderId="31" xfId="0" applyFont="1" applyFill="1" applyBorder="1"/>
    <xf numFmtId="0" fontId="36" fillId="2" borderId="32" xfId="0" applyFont="1" applyFill="1" applyBorder="1"/>
    <xf numFmtId="0" fontId="36" fillId="2" borderId="33" xfId="0" applyFont="1" applyFill="1" applyBorder="1"/>
    <xf numFmtId="0" fontId="36" fillId="2" borderId="34" xfId="0" applyFont="1" applyFill="1" applyBorder="1"/>
    <xf numFmtId="0" fontId="36" fillId="2" borderId="5" xfId="0" applyFont="1" applyFill="1" applyBorder="1"/>
    <xf numFmtId="0" fontId="36" fillId="2" borderId="35" xfId="0" applyFont="1" applyFill="1" applyBorder="1"/>
    <xf numFmtId="0" fontId="36" fillId="2" borderId="30" xfId="0" applyFont="1" applyFill="1" applyBorder="1"/>
    <xf numFmtId="0" fontId="36" fillId="2" borderId="28" xfId="0" applyFont="1" applyFill="1" applyBorder="1"/>
    <xf numFmtId="0" fontId="36" fillId="2" borderId="29" xfId="0" applyFont="1" applyFill="1" applyBorder="1"/>
    <xf numFmtId="0" fontId="36" fillId="2" borderId="36" xfId="0" applyFont="1" applyFill="1" applyBorder="1"/>
    <xf numFmtId="0" fontId="36" fillId="2" borderId="37" xfId="0" applyFont="1" applyFill="1" applyBorder="1"/>
    <xf numFmtId="0" fontId="36" fillId="2" borderId="38" xfId="0" applyNumberFormat="1" applyFont="1" applyFill="1" applyBorder="1"/>
    <xf numFmtId="0" fontId="36" fillId="2" borderId="39" xfId="0" applyNumberFormat="1" applyFont="1" applyFill="1" applyBorder="1"/>
    <xf numFmtId="0" fontId="36" fillId="2" borderId="40" xfId="0" applyNumberFormat="1" applyFont="1" applyFill="1" applyBorder="1"/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Abril</a:t>
            </a:r>
            <a:r>
              <a:rPr lang="es-EC" sz="1600" baseline="0"/>
              <a:t> 2023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NAGUA YUPANGUI JOHNNY JAVIER</c:v>
                </c:pt>
                <c:pt idx="3">
                  <c:v>WELLBUSINESS S.A.</c:v>
                </c:pt>
                <c:pt idx="4">
                  <c:v>MATUTE GAONA JEFFERSON JOSE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ERIQUE ORTEGA RAMIRO VINICIO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842</c:v>
                </c:pt>
                <c:pt idx="1">
                  <c:v>756</c:v>
                </c:pt>
                <c:pt idx="2">
                  <c:v>736</c:v>
                </c:pt>
                <c:pt idx="3">
                  <c:v>714</c:v>
                </c:pt>
                <c:pt idx="4">
                  <c:v>660</c:v>
                </c:pt>
                <c:pt idx="5">
                  <c:v>624</c:v>
                </c:pt>
                <c:pt idx="6">
                  <c:v>613</c:v>
                </c:pt>
                <c:pt idx="7">
                  <c:v>559</c:v>
                </c:pt>
                <c:pt idx="8">
                  <c:v>550</c:v>
                </c:pt>
                <c:pt idx="9">
                  <c:v>534</c:v>
                </c:pt>
                <c:pt idx="10">
                  <c:v>22738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NAGUA YUPANGUI JOHNNY JAVIER</c:v>
                </c:pt>
                <c:pt idx="3">
                  <c:v>WELLBUSINESS S.A.</c:v>
                </c:pt>
                <c:pt idx="4">
                  <c:v>MATUTE GAONA JEFFERSON JOSE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ERIQUE ORTEGA RAMIRO VINICIO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2.8711723385391803E-2</c:v>
                </c:pt>
                <c:pt idx="1">
                  <c:v>2.5779172065743709E-2</c:v>
                </c:pt>
                <c:pt idx="2">
                  <c:v>2.5097183386755779E-2</c:v>
                </c:pt>
                <c:pt idx="3">
                  <c:v>2.4346995839869059E-2</c:v>
                </c:pt>
                <c:pt idx="4">
                  <c:v>2.2505626406601649E-2</c:v>
                </c:pt>
                <c:pt idx="5">
                  <c:v>2.1278046784423379E-2</c:v>
                </c:pt>
                <c:pt idx="6">
                  <c:v>2.0902953010980017E-2</c:v>
                </c:pt>
                <c:pt idx="7">
                  <c:v>1.906158357771261E-2</c:v>
                </c:pt>
                <c:pt idx="8">
                  <c:v>1.8754688672168042E-2</c:v>
                </c:pt>
                <c:pt idx="9">
                  <c:v>1.8209097728977698E-2</c:v>
                </c:pt>
                <c:pt idx="10">
                  <c:v>0.77535292914137621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[12.1-Número-de-terminales-por-prestador-de-Sistemas-Comunales-de-Explotación_Abril-2023.xls.xlsx]Participación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Abril</a:t>
            </a:r>
            <a:r>
              <a:rPr lang="en-US" sz="1600" baseline="0"/>
              <a:t> 2023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D-41B0-8E13-0A8595DB15BF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C-43E1-9EF9-A1929ACF33CE}"/>
            </c:ext>
          </c:extLst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3-450D-A4C0-36FB9FA127FF}"/>
            </c:ext>
          </c:extLst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Octubre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0-4EA2-B464-41C3FBFEEF21}"/>
            </c:ext>
          </c:extLst>
        </c:ser>
        <c:ser>
          <c:idx val="10"/>
          <c:order val="10"/>
          <c:tx>
            <c:strRef>
              <c:f>'Participación de Mercado'!$L$11:$L$12</c:f>
              <c:strCache>
                <c:ptCount val="1"/>
                <c:pt idx="0">
                  <c:v>Noviembre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Mercado'!$L$13</c:f>
              <c:numCache>
                <c:formatCode>General</c:formatCode>
                <c:ptCount val="1"/>
                <c:pt idx="0">
                  <c:v>29789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E-46CC-A6C7-61197DAC4535}"/>
            </c:ext>
          </c:extLst>
        </c:ser>
        <c:ser>
          <c:idx val="11"/>
          <c:order val="11"/>
          <c:tx>
            <c:strRef>
              <c:f>'Participación de Mercado'!$M$11:$M$12</c:f>
              <c:strCache>
                <c:ptCount val="1"/>
                <c:pt idx="0">
                  <c:v>Diciembre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Mercado'!$M$13</c:f>
              <c:numCache>
                <c:formatCode>General</c:formatCode>
                <c:ptCount val="1"/>
                <c:pt idx="0">
                  <c:v>29839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8-4658-AB6C-12545052689A}"/>
            </c:ext>
          </c:extLst>
        </c:ser>
        <c:ser>
          <c:idx val="12"/>
          <c:order val="12"/>
          <c:tx>
            <c:strRef>
              <c:f>'Participación de Mercado'!$N$11:$N$12</c:f>
              <c:strCache>
                <c:ptCount val="1"/>
                <c:pt idx="0">
                  <c:v>Enero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Mercado'!$N$13</c:f>
              <c:numCache>
                <c:formatCode>General</c:formatCode>
                <c:ptCount val="1"/>
                <c:pt idx="0">
                  <c:v>29974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B-45F2-BD07-B313253C3901}"/>
            </c:ext>
          </c:extLst>
        </c:ser>
        <c:ser>
          <c:idx val="13"/>
          <c:order val="13"/>
          <c:tx>
            <c:strRef>
              <c:f>'Participación de Mercado'!$O$11:$O$12</c:f>
              <c:strCache>
                <c:ptCount val="1"/>
                <c:pt idx="0">
                  <c:v>Febrero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Mercado'!$O$13</c:f>
              <c:numCache>
                <c:formatCode>General</c:formatCode>
                <c:ptCount val="1"/>
                <c:pt idx="0">
                  <c:v>29869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7-44D8-83E9-951EE015BC4F}"/>
            </c:ext>
          </c:extLst>
        </c:ser>
        <c:ser>
          <c:idx val="14"/>
          <c:order val="14"/>
          <c:tx>
            <c:strRef>
              <c:f>'Participación de Mercado'!$P$11:$P$12</c:f>
              <c:strCache>
                <c:ptCount val="1"/>
                <c:pt idx="0">
                  <c:v>Marzo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Mercado'!$P$13</c:f>
              <c:numCache>
                <c:formatCode>General</c:formatCode>
                <c:ptCount val="1"/>
                <c:pt idx="0">
                  <c:v>29490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0FC-9F2C-C8EFFD4EEAF1}"/>
            </c:ext>
          </c:extLst>
        </c:ser>
        <c:ser>
          <c:idx val="15"/>
          <c:order val="15"/>
          <c:tx>
            <c:strRef>
              <c:f>'Participación de Mercado'!$Q$11:$Q$12</c:f>
              <c:strCache>
                <c:ptCount val="1"/>
                <c:pt idx="0">
                  <c:v>Abril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Mercado'!$Q$13</c:f>
              <c:numCache>
                <c:formatCode>General</c:formatCode>
                <c:ptCount val="1"/>
                <c:pt idx="0">
                  <c:v>29326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0-471C-96E7-EC4F3023B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6598406973933549"/>
          <c:h val="0.4777469998938015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730196</xdr:colOff>
      <xdr:row>0</xdr:row>
      <xdr:rowOff>190500</xdr:rowOff>
    </xdr:from>
    <xdr:to>
      <xdr:col>39</xdr:col>
      <xdr:colOff>666750</xdr:colOff>
      <xdr:row>1</xdr:row>
      <xdr:rowOff>314325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00921" y="190500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235744</xdr:colOff>
      <xdr:row>0</xdr:row>
      <xdr:rowOff>202407</xdr:rowOff>
    </xdr:from>
    <xdr:to>
      <xdr:col>42</xdr:col>
      <xdr:colOff>714375</xdr:colOff>
      <xdr:row>2</xdr:row>
      <xdr:rowOff>2382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99838" y="202407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957262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077.698801736115" createdVersion="6" refreshedVersion="6" minRefreshableVersion="3" recordCount="491">
  <cacheSource type="worksheet">
    <worksheetSource ref="A7:AN498" sheet="Por Concesionario desde 05_2020"/>
  </cacheSource>
  <cacheFields count="40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Q13" firstHeaderRow="1" firstDataRow="2" firstDataCol="1" rowPageCount="1" colPageCount="1"/>
  <pivotFields count="40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pageFields count="1">
    <pageField fld="3" hier="0"/>
  </pageFields>
  <dataFields count="16">
    <dataField name="Enero 2022" fld="24" baseField="0" baseItem="1"/>
    <dataField name="Febrero 2022" fld="25" baseField="0" baseItem="1"/>
    <dataField name="Marzo 2022" fld="26" baseField="0" baseItem="0"/>
    <dataField name="Abril 2022" fld="27" baseField="0" baseItem="0"/>
    <dataField name="Mayo 2022" fld="28" baseField="0" baseItem="2"/>
    <dataField name="Junio 2022" fld="29" baseField="0" baseItem="2"/>
    <dataField name="Julio 2022" fld="30" baseField="0" baseItem="6"/>
    <dataField name="Agosto 2022" fld="31" baseField="0" baseItem="2"/>
    <dataField name="Septiembre 2022" fld="32" baseField="0" baseItem="7"/>
    <dataField name="Octubre 2022" fld="33" baseField="0" baseItem="2"/>
    <dataField name="Noviembre 2022" fld="34" baseField="0" baseItem="2"/>
    <dataField name="Diciembre 2022" fld="35" baseField="0" baseItem="10"/>
    <dataField name="Enero 2023" fld="36" baseField="0" baseItem="2"/>
    <dataField name="Febrero 2023" fld="37" baseField="0" baseItem="2"/>
    <dataField name="Marzo 2023" fld="38" baseField="0" baseItem="2"/>
    <dataField name="Abril 2023" fld="39" baseField="0" baseItem="2"/>
  </dataFields>
  <formats count="15">
    <format dxfId="14">
      <pivotArea type="all" dataOnly="0" outline="0" fieldPosition="0"/>
    </format>
    <format dxfId="13">
      <pivotArea outline="0" fieldPosition="0"/>
    </format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offset="A1" fieldPosition="0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type="origin" dataOnly="0" labelOnly="1" outline="0" offset="A2" fieldPosition="0"/>
    </format>
    <format dxfId="3">
      <pivotArea type="topRight" dataOnly="0" labelOnly="1" outline="0" offset="H1:L1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66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2053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2054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09" t="s">
        <v>813</v>
      </c>
      <c r="C10" s="210"/>
      <c r="D10" s="210"/>
      <c r="E10" s="210"/>
      <c r="F10" s="210"/>
      <c r="G10" s="211"/>
      <c r="H10" s="212" t="s">
        <v>814</v>
      </c>
      <c r="I10" s="210"/>
      <c r="J10" s="210"/>
      <c r="K10" s="210"/>
      <c r="L10" s="210"/>
      <c r="M10" s="210"/>
      <c r="N10" s="213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00" t="s">
        <v>815</v>
      </c>
      <c r="I12" s="201"/>
      <c r="J12" s="201"/>
      <c r="K12" s="201"/>
      <c r="L12" s="201"/>
      <c r="M12" s="201"/>
      <c r="N12" s="202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15" t="s">
        <v>2002</v>
      </c>
      <c r="C13" s="216"/>
      <c r="D13" s="216"/>
      <c r="E13" s="216"/>
      <c r="F13" s="216"/>
      <c r="G13" s="217"/>
      <c r="H13" s="203"/>
      <c r="I13" s="204"/>
      <c r="J13" s="204"/>
      <c r="K13" s="204"/>
      <c r="L13" s="204"/>
      <c r="M13" s="204"/>
      <c r="N13" s="205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15"/>
      <c r="C14" s="216"/>
      <c r="D14" s="216"/>
      <c r="E14" s="216"/>
      <c r="F14" s="216"/>
      <c r="G14" s="217"/>
      <c r="H14" s="203"/>
      <c r="I14" s="204"/>
      <c r="J14" s="204"/>
      <c r="K14" s="204"/>
      <c r="L14" s="204"/>
      <c r="M14" s="204"/>
      <c r="N14" s="205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15" t="s">
        <v>2003</v>
      </c>
      <c r="C15" s="216"/>
      <c r="D15" s="216"/>
      <c r="E15" s="216"/>
      <c r="F15" s="216"/>
      <c r="G15" s="217"/>
      <c r="H15" s="203"/>
      <c r="I15" s="204"/>
      <c r="J15" s="204"/>
      <c r="K15" s="204"/>
      <c r="L15" s="204"/>
      <c r="M15" s="204"/>
      <c r="N15" s="205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15"/>
      <c r="C16" s="216"/>
      <c r="D16" s="216"/>
      <c r="E16" s="216"/>
      <c r="F16" s="216"/>
      <c r="G16" s="217"/>
      <c r="H16" s="203"/>
      <c r="I16" s="204"/>
      <c r="J16" s="204"/>
      <c r="K16" s="204"/>
      <c r="L16" s="204"/>
      <c r="M16" s="204"/>
      <c r="N16" s="205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198"/>
      <c r="C17" s="199"/>
      <c r="D17" s="199"/>
      <c r="E17" s="199"/>
      <c r="F17" s="199"/>
      <c r="G17" s="199"/>
      <c r="H17" s="206"/>
      <c r="I17" s="207"/>
      <c r="J17" s="207"/>
      <c r="K17" s="207"/>
      <c r="L17" s="207"/>
      <c r="M17" s="207"/>
      <c r="N17" s="208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14" t="s">
        <v>2006</v>
      </c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</row>
    <row r="21" spans="1:22" x14ac:dyDescent="0.25"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22" x14ac:dyDescent="0.25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22" x14ac:dyDescent="0.25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</row>
    <row r="24" spans="1:22" x14ac:dyDescent="0.25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</row>
    <row r="26" spans="1:22" x14ac:dyDescent="0.25">
      <c r="C26" s="114"/>
      <c r="D26" s="177" t="s">
        <v>2032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2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18"/>
      <c r="C3" s="219"/>
      <c r="D3" s="219"/>
      <c r="E3" s="219"/>
      <c r="F3" s="219"/>
      <c r="G3" s="219"/>
      <c r="H3" s="219"/>
      <c r="I3" s="219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45077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20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24" priority="49" stopIfTrue="1" operator="equal">
      <formula>0</formula>
    </cfRule>
  </conditionalFormatting>
  <conditionalFormatting sqref="AA12:AA200 AA202:AA244">
    <cfRule type="cellIs" dxfId="223" priority="48" stopIfTrue="1" operator="equal">
      <formula>0</formula>
    </cfRule>
  </conditionalFormatting>
  <conditionalFormatting sqref="AB11">
    <cfRule type="cellIs" dxfId="222" priority="47" stopIfTrue="1" operator="equal">
      <formula>0</formula>
    </cfRule>
  </conditionalFormatting>
  <conditionalFormatting sqref="AB12:AB200 AB202:AB244">
    <cfRule type="cellIs" dxfId="221" priority="46" stopIfTrue="1" operator="equal">
      <formula>0</formula>
    </cfRule>
  </conditionalFormatting>
  <conditionalFormatting sqref="AC12:AC200 AC202:AC244">
    <cfRule type="cellIs" dxfId="220" priority="44" stopIfTrue="1" operator="equal">
      <formula>0</formula>
    </cfRule>
  </conditionalFormatting>
  <conditionalFormatting sqref="AC11:AE11">
    <cfRule type="cellIs" dxfId="219" priority="42" stopIfTrue="1" operator="equal">
      <formula>0</formula>
    </cfRule>
  </conditionalFormatting>
  <conditionalFormatting sqref="AD12:AD200 AD202:AD244">
    <cfRule type="cellIs" dxfId="218" priority="41" stopIfTrue="1" operator="equal">
      <formula>0</formula>
    </cfRule>
  </conditionalFormatting>
  <conditionalFormatting sqref="AE12:AE200 AE202:AE244">
    <cfRule type="cellIs" dxfId="217" priority="39" stopIfTrue="1" operator="equal">
      <formula>0</formula>
    </cfRule>
  </conditionalFormatting>
  <conditionalFormatting sqref="AG12:AG200 AG202:AG244">
    <cfRule type="cellIs" dxfId="216" priority="37" stopIfTrue="1" operator="equal">
      <formula>0</formula>
    </cfRule>
  </conditionalFormatting>
  <conditionalFormatting sqref="AF11:AH11">
    <cfRule type="cellIs" dxfId="215" priority="36" stopIfTrue="1" operator="equal">
      <formula>0</formula>
    </cfRule>
  </conditionalFormatting>
  <conditionalFormatting sqref="AF12:AF200 AF202:AF244">
    <cfRule type="cellIs" dxfId="214" priority="35" stopIfTrue="1" operator="equal">
      <formula>0</formula>
    </cfRule>
  </conditionalFormatting>
  <conditionalFormatting sqref="AH12:AH200 AH202:AH244">
    <cfRule type="cellIs" dxfId="213" priority="33" stopIfTrue="1" operator="equal">
      <formula>0</formula>
    </cfRule>
  </conditionalFormatting>
  <conditionalFormatting sqref="AI11">
    <cfRule type="cellIs" dxfId="212" priority="32" stopIfTrue="1" operator="equal">
      <formula>0</formula>
    </cfRule>
  </conditionalFormatting>
  <conditionalFormatting sqref="AI12:AI200 AI202:AI244">
    <cfRule type="cellIs" dxfId="211" priority="31" stopIfTrue="1" operator="equal">
      <formula>0</formula>
    </cfRule>
  </conditionalFormatting>
  <conditionalFormatting sqref="AJ11:AM11">
    <cfRule type="cellIs" dxfId="210" priority="30" stopIfTrue="1" operator="equal">
      <formula>0</formula>
    </cfRule>
  </conditionalFormatting>
  <conditionalFormatting sqref="AJ12:AJ200">
    <cfRule type="cellIs" dxfId="209" priority="29" stopIfTrue="1" operator="equal">
      <formula>0</formula>
    </cfRule>
  </conditionalFormatting>
  <conditionalFormatting sqref="AK12:AK200">
    <cfRule type="cellIs" dxfId="208" priority="27" stopIfTrue="1" operator="equal">
      <formula>0</formula>
    </cfRule>
  </conditionalFormatting>
  <conditionalFormatting sqref="Y201:Z201">
    <cfRule type="cellIs" dxfId="207" priority="24" stopIfTrue="1" operator="equal">
      <formula>0</formula>
    </cfRule>
  </conditionalFormatting>
  <conditionalFormatting sqref="AA201">
    <cfRule type="cellIs" dxfId="206" priority="23" stopIfTrue="1" operator="equal">
      <formula>0</formula>
    </cfRule>
  </conditionalFormatting>
  <conditionalFormatting sqref="AB201">
    <cfRule type="cellIs" dxfId="205" priority="22" stopIfTrue="1" operator="equal">
      <formula>0</formula>
    </cfRule>
  </conditionalFormatting>
  <conditionalFormatting sqref="AC201">
    <cfRule type="cellIs" dxfId="204" priority="21" stopIfTrue="1" operator="equal">
      <formula>0</formula>
    </cfRule>
  </conditionalFormatting>
  <conditionalFormatting sqref="AD201">
    <cfRule type="cellIs" dxfId="203" priority="20" stopIfTrue="1" operator="equal">
      <formula>0</formula>
    </cfRule>
  </conditionalFormatting>
  <conditionalFormatting sqref="AE201">
    <cfRule type="cellIs" dxfId="202" priority="19" stopIfTrue="1" operator="equal">
      <formula>0</formula>
    </cfRule>
  </conditionalFormatting>
  <conditionalFormatting sqref="AG201">
    <cfRule type="cellIs" dxfId="201" priority="18" stopIfTrue="1" operator="equal">
      <formula>0</formula>
    </cfRule>
  </conditionalFormatting>
  <conditionalFormatting sqref="AF201">
    <cfRule type="cellIs" dxfId="200" priority="17" stopIfTrue="1" operator="equal">
      <formula>0</formula>
    </cfRule>
  </conditionalFormatting>
  <conditionalFormatting sqref="AH201">
    <cfRule type="cellIs" dxfId="199" priority="16" stopIfTrue="1" operator="equal">
      <formula>0</formula>
    </cfRule>
  </conditionalFormatting>
  <conditionalFormatting sqref="AI201">
    <cfRule type="cellIs" dxfId="198" priority="15" stopIfTrue="1" operator="equal">
      <formula>0</formula>
    </cfRule>
  </conditionalFormatting>
  <conditionalFormatting sqref="AJ201">
    <cfRule type="cellIs" dxfId="197" priority="14" stopIfTrue="1" operator="equal">
      <formula>0</formula>
    </cfRule>
  </conditionalFormatting>
  <conditionalFormatting sqref="AK201">
    <cfRule type="cellIs" dxfId="196" priority="13" stopIfTrue="1" operator="equal">
      <formula>0</formula>
    </cfRule>
  </conditionalFormatting>
  <conditionalFormatting sqref="C12:C448">
    <cfRule type="duplicateValues" dxfId="195" priority="92" stopIfTrue="1"/>
  </conditionalFormatting>
  <conditionalFormatting sqref="D449:AN456">
    <cfRule type="cellIs" dxfId="194" priority="4" stopIfTrue="1" operator="equal">
      <formula>0</formula>
    </cfRule>
  </conditionalFormatting>
  <conditionalFormatting sqref="C449:C456">
    <cfRule type="duplicateValues" dxfId="193" priority="5" stopIfTrue="1"/>
  </conditionalFormatting>
  <conditionalFormatting sqref="AN12:AN448">
    <cfRule type="cellIs" dxfId="192" priority="3" stopIfTrue="1" operator="equal">
      <formula>0</formula>
    </cfRule>
  </conditionalFormatting>
  <conditionalFormatting sqref="AN11">
    <cfRule type="cellIs" dxfId="191" priority="2" stopIfTrue="1" operator="equal">
      <formula>0</formula>
    </cfRule>
  </conditionalFormatting>
  <conditionalFormatting sqref="AN449:AN456">
    <cfRule type="cellIs" dxfId="19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5" sqref="B5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Mayo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Abril 2023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/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376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377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378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379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380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381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382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383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384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385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386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387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388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389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390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391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392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393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394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395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396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397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398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399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400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401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402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403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404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405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406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407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408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409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410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411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412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413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414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415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416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417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418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419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420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421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422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423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424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425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426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427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428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429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430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431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432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433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434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435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436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437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438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439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440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441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442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443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/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444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445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446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447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448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449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450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451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452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453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454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455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456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457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458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459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460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461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462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463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464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465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466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467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468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469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470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471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472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89" priority="392" stopIfTrue="1" operator="equal">
      <formula>0</formula>
    </cfRule>
  </conditionalFormatting>
  <conditionalFormatting sqref="BN11:BN480">
    <cfRule type="cellIs" dxfId="188" priority="130" stopIfTrue="1" operator="equal">
      <formula>0</formula>
    </cfRule>
  </conditionalFormatting>
  <conditionalFormatting sqref="BO11:BO480">
    <cfRule type="cellIs" dxfId="18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99"/>
  <sheetViews>
    <sheetView zoomScaleNormal="100" workbookViewId="0">
      <pane xSplit="4" ySplit="7" topLeftCell="AJ487" activePane="bottomRight" state="frozen"/>
      <selection pane="topRight" activeCell="E1" sqref="E1"/>
      <selection pane="bottomLeft" activeCell="A8" sqref="A8"/>
      <selection pane="bottomRight" activeCell="AN8" sqref="AN8:AN498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16384" width="11.42578125" style="36"/>
  </cols>
  <sheetData>
    <row r="1" spans="1:40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</row>
    <row r="2" spans="1:40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</row>
    <row r="3" spans="1:40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</row>
    <row r="4" spans="1:40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</row>
    <row r="5" spans="1:40" s="37" customFormat="1" x14ac:dyDescent="0.25">
      <c r="A5" s="90"/>
      <c r="B5" s="91" t="str">
        <f>Índice!C7</f>
        <v>Fecha de Publicación: Mayo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</row>
    <row r="6" spans="1:40" s="37" customFormat="1" x14ac:dyDescent="0.25">
      <c r="A6" s="94"/>
      <c r="B6" s="91" t="str">
        <f>Índice!C8</f>
        <v>Fecha de Corte: Abril 2023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</row>
    <row r="7" spans="1:40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</row>
    <row r="8" spans="1:40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94">
        <v>310</v>
      </c>
      <c r="AC8" s="194">
        <v>425</v>
      </c>
      <c r="AD8" s="194">
        <v>425</v>
      </c>
      <c r="AE8" s="194">
        <v>425</v>
      </c>
      <c r="AF8" s="194">
        <v>425</v>
      </c>
      <c r="AG8" s="194">
        <v>425</v>
      </c>
      <c r="AH8" s="194">
        <v>425</v>
      </c>
      <c r="AI8" s="194">
        <v>425</v>
      </c>
      <c r="AJ8" s="194">
        <v>425</v>
      </c>
      <c r="AK8" s="194">
        <v>425</v>
      </c>
      <c r="AL8" s="194">
        <v>425</v>
      </c>
      <c r="AM8" s="194">
        <v>361</v>
      </c>
      <c r="AN8" s="194">
        <v>361</v>
      </c>
    </row>
    <row r="9" spans="1:40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94">
        <v>361</v>
      </c>
      <c r="AC9" s="194">
        <v>361</v>
      </c>
      <c r="AD9" s="194">
        <v>361</v>
      </c>
      <c r="AE9" s="194">
        <v>361</v>
      </c>
      <c r="AF9" s="194">
        <v>361</v>
      </c>
      <c r="AG9" s="194">
        <v>361</v>
      </c>
      <c r="AH9" s="194">
        <v>361</v>
      </c>
      <c r="AI9" s="194">
        <v>361</v>
      </c>
      <c r="AJ9" s="194">
        <v>361</v>
      </c>
      <c r="AK9" s="194">
        <v>361</v>
      </c>
      <c r="AL9" s="194">
        <v>361</v>
      </c>
      <c r="AM9" s="194">
        <v>361</v>
      </c>
      <c r="AN9" s="194">
        <v>361</v>
      </c>
    </row>
    <row r="10" spans="1:40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94">
        <v>329</v>
      </c>
      <c r="AC10" s="194">
        <v>329</v>
      </c>
      <c r="AD10" s="194">
        <v>329</v>
      </c>
      <c r="AE10" s="194">
        <v>329</v>
      </c>
      <c r="AF10" s="194">
        <v>329</v>
      </c>
      <c r="AG10" s="194">
        <v>329</v>
      </c>
      <c r="AH10" s="194">
        <v>329</v>
      </c>
      <c r="AI10" s="194">
        <v>329</v>
      </c>
      <c r="AJ10" s="194">
        <v>329</v>
      </c>
      <c r="AK10" s="194">
        <v>329</v>
      </c>
      <c r="AL10" s="194">
        <v>329</v>
      </c>
      <c r="AM10" s="194">
        <v>329</v>
      </c>
      <c r="AN10" s="194">
        <v>329</v>
      </c>
    </row>
    <row r="11" spans="1:40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  <c r="AN11" s="197"/>
    </row>
    <row r="12" spans="1:40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94">
        <v>176</v>
      </c>
      <c r="AC12" s="194">
        <v>176</v>
      </c>
      <c r="AD12" s="194">
        <v>176</v>
      </c>
      <c r="AE12" s="194">
        <v>176</v>
      </c>
      <c r="AF12" s="194">
        <v>176</v>
      </c>
      <c r="AG12" s="194">
        <v>176</v>
      </c>
      <c r="AH12" s="194">
        <v>176</v>
      </c>
      <c r="AI12" s="194">
        <v>176</v>
      </c>
      <c r="AJ12" s="194">
        <v>176</v>
      </c>
      <c r="AK12" s="194">
        <v>176</v>
      </c>
      <c r="AL12" s="194">
        <v>176</v>
      </c>
      <c r="AM12" s="194">
        <v>176</v>
      </c>
      <c r="AN12" s="194">
        <v>176</v>
      </c>
    </row>
    <row r="13" spans="1:40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</row>
    <row r="14" spans="1:40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94">
        <v>26</v>
      </c>
      <c r="AC14" s="194">
        <v>26</v>
      </c>
      <c r="AD14" s="194">
        <v>26</v>
      </c>
      <c r="AE14" s="194">
        <v>26</v>
      </c>
      <c r="AF14" s="194">
        <v>26</v>
      </c>
      <c r="AG14" s="194">
        <v>26</v>
      </c>
      <c r="AH14" s="194">
        <v>26</v>
      </c>
      <c r="AI14" s="194">
        <v>26</v>
      </c>
      <c r="AJ14" s="194">
        <v>26</v>
      </c>
      <c r="AK14" s="194">
        <v>26</v>
      </c>
      <c r="AL14" s="194">
        <v>26</v>
      </c>
      <c r="AM14" s="194">
        <v>26</v>
      </c>
      <c r="AN14" s="194">
        <v>26</v>
      </c>
    </row>
    <row r="15" spans="1:40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94">
        <v>367</v>
      </c>
      <c r="AC15" s="194">
        <v>367</v>
      </c>
      <c r="AD15" s="194">
        <v>367</v>
      </c>
      <c r="AE15" s="194">
        <v>367</v>
      </c>
      <c r="AF15" s="194">
        <v>367</v>
      </c>
      <c r="AG15" s="194">
        <v>367</v>
      </c>
      <c r="AH15" s="194">
        <v>367</v>
      </c>
      <c r="AI15" s="194">
        <v>367</v>
      </c>
      <c r="AJ15" s="194">
        <v>367</v>
      </c>
      <c r="AK15" s="194">
        <v>367</v>
      </c>
      <c r="AL15" s="194">
        <v>367</v>
      </c>
      <c r="AM15" s="194">
        <v>367</v>
      </c>
      <c r="AN15" s="194">
        <v>367</v>
      </c>
    </row>
    <row r="16" spans="1:40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94">
        <v>550</v>
      </c>
      <c r="AC16" s="194">
        <v>550</v>
      </c>
      <c r="AD16" s="194">
        <v>550</v>
      </c>
      <c r="AE16" s="194">
        <v>550</v>
      </c>
      <c r="AF16" s="194">
        <v>550</v>
      </c>
      <c r="AG16" s="194">
        <v>550</v>
      </c>
      <c r="AH16" s="194">
        <v>550</v>
      </c>
      <c r="AI16" s="194">
        <v>550</v>
      </c>
      <c r="AJ16" s="194">
        <v>550</v>
      </c>
      <c r="AK16" s="194">
        <v>550</v>
      </c>
      <c r="AL16" s="194">
        <v>550</v>
      </c>
      <c r="AM16" s="194">
        <v>550</v>
      </c>
      <c r="AN16" s="194">
        <v>550</v>
      </c>
    </row>
    <row r="17" spans="1:40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94">
        <v>46</v>
      </c>
      <c r="AC17" s="194">
        <v>46</v>
      </c>
      <c r="AD17" s="194">
        <v>46</v>
      </c>
      <c r="AE17" s="194">
        <v>46</v>
      </c>
      <c r="AF17" s="194">
        <v>46</v>
      </c>
      <c r="AG17" s="194">
        <v>46</v>
      </c>
      <c r="AH17" s="194">
        <v>46</v>
      </c>
      <c r="AI17" s="194">
        <v>46</v>
      </c>
      <c r="AJ17" s="194">
        <v>46</v>
      </c>
      <c r="AK17" s="194">
        <v>46</v>
      </c>
      <c r="AL17" s="194">
        <v>46</v>
      </c>
      <c r="AM17" s="194">
        <v>46</v>
      </c>
      <c r="AN17" s="194">
        <v>46</v>
      </c>
    </row>
    <row r="18" spans="1:40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</row>
    <row r="19" spans="1:40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  <c r="AM19" s="197"/>
      <c r="AN19" s="197"/>
    </row>
    <row r="20" spans="1:40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</row>
    <row r="21" spans="1:40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</row>
    <row r="22" spans="1:40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</row>
    <row r="23" spans="1:40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94">
        <v>21</v>
      </c>
      <c r="AC23" s="194">
        <v>21</v>
      </c>
      <c r="AD23" s="194">
        <v>21</v>
      </c>
      <c r="AE23" s="194">
        <v>21</v>
      </c>
      <c r="AF23" s="194">
        <v>21</v>
      </c>
      <c r="AG23" s="194">
        <v>21</v>
      </c>
      <c r="AH23" s="194">
        <v>21</v>
      </c>
      <c r="AI23" s="194">
        <v>21</v>
      </c>
      <c r="AJ23" s="194">
        <v>21</v>
      </c>
      <c r="AK23" s="194">
        <v>21</v>
      </c>
      <c r="AL23" s="194">
        <v>21</v>
      </c>
      <c r="AM23" s="194">
        <v>21</v>
      </c>
      <c r="AN23" s="194">
        <v>21</v>
      </c>
    </row>
    <row r="24" spans="1:40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</row>
    <row r="25" spans="1:40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94">
        <v>7</v>
      </c>
      <c r="AC25" s="194">
        <v>7</v>
      </c>
      <c r="AD25" s="194">
        <v>7</v>
      </c>
      <c r="AE25" s="194">
        <v>7</v>
      </c>
      <c r="AF25" s="194">
        <v>7</v>
      </c>
      <c r="AG25" s="194">
        <v>7</v>
      </c>
      <c r="AH25" s="194">
        <v>7</v>
      </c>
      <c r="AI25" s="194">
        <v>7</v>
      </c>
      <c r="AJ25" s="194">
        <v>7</v>
      </c>
      <c r="AK25" s="194">
        <v>7</v>
      </c>
      <c r="AL25" s="194">
        <v>7</v>
      </c>
      <c r="AM25" s="197"/>
      <c r="AN25" s="197"/>
    </row>
    <row r="26" spans="1:40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94">
        <v>11</v>
      </c>
      <c r="AC26" s="194">
        <v>11</v>
      </c>
      <c r="AD26" s="194">
        <v>11</v>
      </c>
      <c r="AE26" s="194">
        <v>11</v>
      </c>
      <c r="AF26" s="194">
        <v>11</v>
      </c>
      <c r="AG26" s="194">
        <v>11</v>
      </c>
      <c r="AH26" s="194">
        <v>11</v>
      </c>
      <c r="AI26" s="194">
        <v>11</v>
      </c>
      <c r="AJ26" s="194">
        <v>11</v>
      </c>
      <c r="AK26" s="194">
        <v>11</v>
      </c>
      <c r="AL26" s="194">
        <v>11</v>
      </c>
      <c r="AM26" s="194">
        <v>11</v>
      </c>
      <c r="AN26" s="194">
        <v>11</v>
      </c>
    </row>
    <row r="27" spans="1:40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94">
        <v>31</v>
      </c>
      <c r="AC27" s="194">
        <v>31</v>
      </c>
      <c r="AD27" s="194">
        <v>31</v>
      </c>
      <c r="AE27" s="194">
        <v>31</v>
      </c>
      <c r="AF27" s="194">
        <v>31</v>
      </c>
      <c r="AG27" s="194">
        <v>31</v>
      </c>
      <c r="AH27" s="194">
        <v>31</v>
      </c>
      <c r="AI27" s="194">
        <v>31</v>
      </c>
      <c r="AJ27" s="194">
        <v>31</v>
      </c>
      <c r="AK27" s="194">
        <v>31</v>
      </c>
      <c r="AL27" s="194">
        <v>31</v>
      </c>
      <c r="AM27" s="194">
        <v>31</v>
      </c>
      <c r="AN27" s="194">
        <v>31</v>
      </c>
    </row>
    <row r="28" spans="1:40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94">
        <v>336</v>
      </c>
      <c r="AC28" s="194">
        <v>336</v>
      </c>
      <c r="AD28" s="194">
        <v>336</v>
      </c>
      <c r="AE28" s="194">
        <v>336</v>
      </c>
      <c r="AF28" s="194">
        <v>336</v>
      </c>
      <c r="AG28" s="194">
        <v>336</v>
      </c>
      <c r="AH28" s="194">
        <v>336</v>
      </c>
      <c r="AI28" s="194">
        <v>336</v>
      </c>
      <c r="AJ28" s="194">
        <v>343</v>
      </c>
      <c r="AK28" s="194">
        <v>369</v>
      </c>
      <c r="AL28" s="194">
        <v>369</v>
      </c>
      <c r="AM28" s="194">
        <v>369</v>
      </c>
      <c r="AN28" s="194">
        <v>369</v>
      </c>
    </row>
    <row r="29" spans="1:40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94">
        <v>95</v>
      </c>
      <c r="AC29" s="194">
        <v>95</v>
      </c>
      <c r="AD29" s="194">
        <v>95</v>
      </c>
      <c r="AE29" s="194">
        <v>95</v>
      </c>
      <c r="AF29" s="194">
        <v>95</v>
      </c>
      <c r="AG29" s="194">
        <v>95</v>
      </c>
      <c r="AH29" s="194">
        <v>95</v>
      </c>
      <c r="AI29" s="194">
        <v>95</v>
      </c>
      <c r="AJ29" s="194">
        <v>95</v>
      </c>
      <c r="AK29" s="194">
        <v>95</v>
      </c>
      <c r="AL29" s="194">
        <v>95</v>
      </c>
      <c r="AM29" s="194">
        <v>95</v>
      </c>
      <c r="AN29" s="194">
        <v>95</v>
      </c>
    </row>
    <row r="30" spans="1:40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94">
        <v>45</v>
      </c>
      <c r="AC30" s="194">
        <v>45</v>
      </c>
      <c r="AD30" s="194">
        <v>45</v>
      </c>
      <c r="AE30" s="194">
        <v>45</v>
      </c>
      <c r="AF30" s="194">
        <v>45</v>
      </c>
      <c r="AG30" s="194">
        <v>45</v>
      </c>
      <c r="AH30" s="194">
        <v>45</v>
      </c>
      <c r="AI30" s="194">
        <v>45</v>
      </c>
      <c r="AJ30" s="194">
        <v>45</v>
      </c>
      <c r="AK30" s="194">
        <v>45</v>
      </c>
      <c r="AL30" s="194">
        <v>45</v>
      </c>
      <c r="AM30" s="194">
        <v>45</v>
      </c>
      <c r="AN30" s="194">
        <v>45</v>
      </c>
    </row>
    <row r="31" spans="1:40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</row>
    <row r="32" spans="1:40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</row>
    <row r="33" spans="1:40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</row>
    <row r="34" spans="1:40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</row>
    <row r="35" spans="1:40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</row>
    <row r="36" spans="1:40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94">
        <v>24</v>
      </c>
      <c r="AC36" s="194">
        <v>24</v>
      </c>
      <c r="AD36" s="194">
        <v>24</v>
      </c>
      <c r="AE36" s="194">
        <v>24</v>
      </c>
      <c r="AF36" s="194">
        <v>24</v>
      </c>
      <c r="AG36" s="194">
        <v>24</v>
      </c>
      <c r="AH36" s="194">
        <v>24</v>
      </c>
      <c r="AI36" s="194">
        <v>24</v>
      </c>
      <c r="AJ36" s="194">
        <v>24</v>
      </c>
      <c r="AK36" s="194">
        <v>24</v>
      </c>
      <c r="AL36" s="194">
        <v>24</v>
      </c>
      <c r="AM36" s="194">
        <v>24</v>
      </c>
      <c r="AN36" s="194">
        <v>24</v>
      </c>
    </row>
    <row r="37" spans="1:40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</row>
    <row r="38" spans="1:40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</row>
    <row r="39" spans="1:40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</row>
    <row r="40" spans="1:40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94">
        <v>156</v>
      </c>
      <c r="AC40" s="194">
        <v>156</v>
      </c>
      <c r="AD40" s="194">
        <v>156</v>
      </c>
      <c r="AE40" s="194">
        <v>158</v>
      </c>
      <c r="AF40" s="194">
        <v>158</v>
      </c>
      <c r="AG40" s="194">
        <v>158</v>
      </c>
      <c r="AH40" s="194">
        <v>158</v>
      </c>
      <c r="AI40" s="194">
        <v>158</v>
      </c>
      <c r="AJ40" s="194">
        <v>158</v>
      </c>
      <c r="AK40" s="194">
        <v>158</v>
      </c>
      <c r="AL40" s="194">
        <v>158</v>
      </c>
      <c r="AM40" s="194">
        <v>158</v>
      </c>
      <c r="AN40" s="194">
        <v>158</v>
      </c>
    </row>
    <row r="41" spans="1:40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94">
        <v>12</v>
      </c>
      <c r="AC41" s="194">
        <v>12</v>
      </c>
      <c r="AD41" s="194">
        <v>12</v>
      </c>
      <c r="AE41" s="194">
        <v>12</v>
      </c>
      <c r="AF41" s="194">
        <v>12</v>
      </c>
      <c r="AG41" s="194">
        <v>12</v>
      </c>
      <c r="AH41" s="197"/>
      <c r="AI41" s="197"/>
      <c r="AJ41" s="197"/>
      <c r="AK41" s="197"/>
      <c r="AL41" s="197"/>
      <c r="AM41" s="197"/>
      <c r="AN41" s="197"/>
    </row>
    <row r="42" spans="1:40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</row>
    <row r="43" spans="1:40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94">
        <v>44</v>
      </c>
      <c r="AC43" s="194">
        <v>44</v>
      </c>
      <c r="AD43" s="197"/>
      <c r="AE43" s="197"/>
      <c r="AF43" s="197"/>
      <c r="AG43" s="197"/>
      <c r="AH43" s="197"/>
      <c r="AI43" s="197"/>
      <c r="AJ43" s="197"/>
      <c r="AK43" s="197"/>
      <c r="AL43" s="197"/>
      <c r="AM43" s="197"/>
      <c r="AN43" s="197"/>
    </row>
    <row r="44" spans="1:40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</row>
    <row r="45" spans="1:40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94">
        <v>132</v>
      </c>
      <c r="AC45" s="194">
        <v>132</v>
      </c>
      <c r="AD45" s="194">
        <v>132</v>
      </c>
      <c r="AE45" s="194">
        <v>132</v>
      </c>
      <c r="AF45" s="194">
        <v>132</v>
      </c>
      <c r="AG45" s="194">
        <v>132</v>
      </c>
      <c r="AH45" s="194">
        <v>132</v>
      </c>
      <c r="AI45" s="194">
        <v>132</v>
      </c>
      <c r="AJ45" s="194">
        <v>132</v>
      </c>
      <c r="AK45" s="194">
        <v>132</v>
      </c>
      <c r="AL45" s="194">
        <v>132</v>
      </c>
      <c r="AM45" s="194">
        <v>132</v>
      </c>
      <c r="AN45" s="194">
        <v>132</v>
      </c>
    </row>
    <row r="46" spans="1:40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</row>
    <row r="47" spans="1:40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</row>
    <row r="48" spans="1:40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</row>
    <row r="49" spans="1:40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</row>
    <row r="50" spans="1:40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</row>
    <row r="51" spans="1:40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</row>
    <row r="52" spans="1:40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</row>
    <row r="53" spans="1:40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94">
        <v>32</v>
      </c>
      <c r="AC53" s="194">
        <v>32</v>
      </c>
      <c r="AD53" s="194">
        <v>32</v>
      </c>
      <c r="AE53" s="194">
        <v>32</v>
      </c>
      <c r="AF53" s="194">
        <v>32</v>
      </c>
      <c r="AG53" s="194">
        <v>32</v>
      </c>
      <c r="AH53" s="194">
        <v>32</v>
      </c>
      <c r="AI53" s="194">
        <v>32</v>
      </c>
      <c r="AJ53" s="194">
        <v>32</v>
      </c>
      <c r="AK53" s="194">
        <v>32</v>
      </c>
      <c r="AL53" s="194">
        <v>32</v>
      </c>
      <c r="AM53" s="194">
        <v>25</v>
      </c>
      <c r="AN53" s="194">
        <v>25</v>
      </c>
    </row>
    <row r="54" spans="1:40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94">
        <v>296</v>
      </c>
      <c r="AC54" s="194">
        <v>317</v>
      </c>
      <c r="AD54" s="194">
        <v>307</v>
      </c>
      <c r="AE54" s="194">
        <v>307</v>
      </c>
      <c r="AF54" s="194">
        <v>295</v>
      </c>
      <c r="AG54" s="194">
        <v>295</v>
      </c>
      <c r="AH54" s="194">
        <v>288</v>
      </c>
      <c r="AI54" s="194">
        <v>288</v>
      </c>
      <c r="AJ54" s="194">
        <v>288</v>
      </c>
      <c r="AK54" s="194">
        <v>318</v>
      </c>
      <c r="AL54" s="194">
        <v>318</v>
      </c>
      <c r="AM54" s="194">
        <v>318</v>
      </c>
      <c r="AN54" s="194">
        <v>318</v>
      </c>
    </row>
    <row r="55" spans="1:40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94">
        <v>64</v>
      </c>
      <c r="AC55" s="194">
        <v>64</v>
      </c>
      <c r="AD55" s="194">
        <v>64</v>
      </c>
      <c r="AE55" s="194">
        <v>64</v>
      </c>
      <c r="AF55" s="194">
        <v>64</v>
      </c>
      <c r="AG55" s="194">
        <v>64</v>
      </c>
      <c r="AH55" s="194">
        <v>64</v>
      </c>
      <c r="AI55" s="194">
        <v>64</v>
      </c>
      <c r="AJ55" s="194">
        <v>64</v>
      </c>
      <c r="AK55" s="194">
        <v>64</v>
      </c>
      <c r="AL55" s="194">
        <v>64</v>
      </c>
      <c r="AM55" s="194">
        <v>64</v>
      </c>
      <c r="AN55" s="194">
        <v>64</v>
      </c>
    </row>
    <row r="56" spans="1:40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</row>
    <row r="58" spans="1:40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94">
        <v>100</v>
      </c>
      <c r="AC58" s="194">
        <v>100</v>
      </c>
      <c r="AD58" s="194">
        <v>100</v>
      </c>
      <c r="AE58" s="194">
        <v>100</v>
      </c>
      <c r="AF58" s="194">
        <v>100</v>
      </c>
      <c r="AG58" s="194">
        <v>100</v>
      </c>
      <c r="AH58" s="194">
        <v>100</v>
      </c>
      <c r="AI58" s="194">
        <v>100</v>
      </c>
      <c r="AJ58" s="194">
        <v>100</v>
      </c>
      <c r="AK58" s="194">
        <v>100</v>
      </c>
      <c r="AL58" s="194">
        <v>100</v>
      </c>
      <c r="AM58" s="194">
        <v>100</v>
      </c>
      <c r="AN58" s="194">
        <v>100</v>
      </c>
    </row>
    <row r="59" spans="1:40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94">
        <v>219</v>
      </c>
      <c r="AC59" s="194">
        <v>219</v>
      </c>
      <c r="AD59" s="194">
        <v>219</v>
      </c>
      <c r="AE59" s="194">
        <v>219</v>
      </c>
      <c r="AF59" s="194">
        <v>219</v>
      </c>
      <c r="AG59" s="194">
        <v>219</v>
      </c>
      <c r="AH59" s="194">
        <v>219</v>
      </c>
      <c r="AI59" s="194">
        <v>219</v>
      </c>
      <c r="AJ59" s="194">
        <v>219</v>
      </c>
      <c r="AK59" s="194">
        <v>219</v>
      </c>
      <c r="AL59" s="194">
        <v>219</v>
      </c>
      <c r="AM59" s="194">
        <v>219</v>
      </c>
      <c r="AN59" s="194">
        <v>219</v>
      </c>
    </row>
    <row r="60" spans="1:40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</row>
    <row r="61" spans="1:40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7"/>
      <c r="AD61" s="197"/>
      <c r="AE61" s="197"/>
      <c r="AF61" s="197"/>
      <c r="AG61" s="197"/>
      <c r="AH61" s="197"/>
      <c r="AI61" s="197"/>
      <c r="AJ61" s="197"/>
      <c r="AK61" s="197"/>
      <c r="AL61" s="197"/>
      <c r="AM61" s="197"/>
      <c r="AN61" s="197"/>
    </row>
    <row r="62" spans="1:40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7"/>
      <c r="AD62" s="197"/>
      <c r="AE62" s="197"/>
      <c r="AF62" s="197"/>
      <c r="AG62" s="197"/>
      <c r="AH62" s="197"/>
      <c r="AI62" s="197"/>
      <c r="AJ62" s="197"/>
      <c r="AK62" s="197"/>
      <c r="AL62" s="197"/>
      <c r="AM62" s="197"/>
      <c r="AN62" s="197"/>
    </row>
    <row r="63" spans="1:40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7"/>
      <c r="AD63" s="197"/>
      <c r="AE63" s="197"/>
      <c r="AF63" s="197"/>
      <c r="AG63" s="197"/>
      <c r="AH63" s="197"/>
      <c r="AI63" s="197"/>
      <c r="AJ63" s="197"/>
      <c r="AK63" s="197"/>
      <c r="AL63" s="197"/>
      <c r="AM63" s="197"/>
      <c r="AN63" s="197"/>
    </row>
    <row r="64" spans="1:40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7"/>
      <c r="AD64" s="197"/>
      <c r="AE64" s="197"/>
      <c r="AF64" s="197"/>
      <c r="AG64" s="197"/>
      <c r="AH64" s="197"/>
      <c r="AI64" s="197"/>
      <c r="AJ64" s="197"/>
      <c r="AK64" s="197"/>
      <c r="AL64" s="197"/>
      <c r="AM64" s="197"/>
      <c r="AN64" s="197"/>
    </row>
    <row r="65" spans="1:40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</row>
    <row r="66" spans="1:40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</row>
    <row r="67" spans="1:40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</row>
    <row r="68" spans="1:40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7"/>
      <c r="AD68" s="197"/>
      <c r="AE68" s="197"/>
      <c r="AF68" s="197"/>
      <c r="AG68" s="197"/>
      <c r="AH68" s="197"/>
      <c r="AI68" s="197"/>
      <c r="AJ68" s="197"/>
      <c r="AK68" s="197"/>
      <c r="AL68" s="197"/>
      <c r="AM68" s="197"/>
      <c r="AN68" s="197"/>
    </row>
    <row r="69" spans="1:40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7"/>
      <c r="AD69" s="197"/>
      <c r="AE69" s="197"/>
      <c r="AF69" s="197"/>
      <c r="AG69" s="197"/>
      <c r="AH69" s="197"/>
      <c r="AI69" s="197"/>
      <c r="AJ69" s="197"/>
      <c r="AK69" s="197"/>
      <c r="AL69" s="197"/>
      <c r="AM69" s="197"/>
      <c r="AN69" s="197"/>
    </row>
    <row r="70" spans="1:40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94">
        <v>58</v>
      </c>
      <c r="AC70" s="194">
        <v>34</v>
      </c>
      <c r="AD70" s="194">
        <v>34</v>
      </c>
      <c r="AE70" s="194">
        <v>34</v>
      </c>
      <c r="AF70" s="194">
        <v>34</v>
      </c>
      <c r="AG70" s="194">
        <v>34</v>
      </c>
      <c r="AH70" s="194">
        <v>34</v>
      </c>
      <c r="AI70" s="194">
        <v>34</v>
      </c>
      <c r="AJ70" s="194">
        <v>34</v>
      </c>
      <c r="AK70" s="194">
        <v>34</v>
      </c>
      <c r="AL70" s="194">
        <v>34</v>
      </c>
      <c r="AM70" s="194">
        <v>34</v>
      </c>
      <c r="AN70" s="194">
        <v>34</v>
      </c>
    </row>
    <row r="71" spans="1:40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</row>
    <row r="72" spans="1:40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94">
        <v>189</v>
      </c>
      <c r="AC72" s="194">
        <v>189</v>
      </c>
      <c r="AD72" s="194">
        <v>189</v>
      </c>
      <c r="AE72" s="194">
        <v>189</v>
      </c>
      <c r="AF72" s="194">
        <v>189</v>
      </c>
      <c r="AG72" s="194">
        <v>189</v>
      </c>
      <c r="AH72" s="194">
        <v>189</v>
      </c>
      <c r="AI72" s="194">
        <v>189</v>
      </c>
      <c r="AJ72" s="194">
        <v>189</v>
      </c>
      <c r="AK72" s="194">
        <v>252</v>
      </c>
      <c r="AL72" s="194">
        <v>252</v>
      </c>
      <c r="AM72" s="194">
        <v>252</v>
      </c>
      <c r="AN72" s="194">
        <v>252</v>
      </c>
    </row>
    <row r="73" spans="1:40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7"/>
      <c r="AD73" s="197"/>
      <c r="AE73" s="197"/>
      <c r="AF73" s="197"/>
      <c r="AG73" s="197"/>
      <c r="AH73" s="197"/>
      <c r="AI73" s="197"/>
      <c r="AJ73" s="197"/>
      <c r="AK73" s="197"/>
      <c r="AL73" s="197"/>
      <c r="AM73" s="197"/>
      <c r="AN73" s="197"/>
    </row>
    <row r="74" spans="1:40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94">
        <v>67</v>
      </c>
      <c r="AC74" s="194">
        <v>67</v>
      </c>
      <c r="AD74" s="194">
        <v>67</v>
      </c>
      <c r="AE74" s="194">
        <v>67</v>
      </c>
      <c r="AF74" s="194">
        <v>67</v>
      </c>
      <c r="AG74" s="194">
        <v>67</v>
      </c>
      <c r="AH74" s="194">
        <v>67</v>
      </c>
      <c r="AI74" s="194">
        <v>67</v>
      </c>
      <c r="AJ74" s="194">
        <v>67</v>
      </c>
      <c r="AK74" s="194">
        <v>67</v>
      </c>
      <c r="AL74" s="194">
        <v>67</v>
      </c>
      <c r="AM74" s="194">
        <v>67</v>
      </c>
      <c r="AN74" s="194">
        <v>67</v>
      </c>
    </row>
    <row r="75" spans="1:40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7"/>
      <c r="AD75" s="197"/>
      <c r="AE75" s="197"/>
      <c r="AF75" s="197"/>
      <c r="AG75" s="197"/>
      <c r="AH75" s="197"/>
      <c r="AI75" s="197"/>
      <c r="AJ75" s="197"/>
      <c r="AK75" s="197"/>
      <c r="AL75" s="197"/>
      <c r="AM75" s="197"/>
      <c r="AN75" s="197"/>
    </row>
    <row r="76" spans="1:40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94">
        <v>24</v>
      </c>
      <c r="AC76" s="194">
        <v>24</v>
      </c>
      <c r="AD76" s="194">
        <v>24</v>
      </c>
      <c r="AE76" s="194">
        <v>24</v>
      </c>
      <c r="AF76" s="194">
        <v>24</v>
      </c>
      <c r="AG76" s="194">
        <v>24</v>
      </c>
      <c r="AH76" s="194">
        <v>24</v>
      </c>
      <c r="AI76" s="194">
        <v>24</v>
      </c>
      <c r="AJ76" s="194">
        <v>24</v>
      </c>
      <c r="AK76" s="194">
        <v>24</v>
      </c>
      <c r="AL76" s="194">
        <v>24</v>
      </c>
      <c r="AM76" s="194">
        <v>24</v>
      </c>
      <c r="AN76" s="194">
        <v>24</v>
      </c>
    </row>
    <row r="77" spans="1:40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94">
        <v>22</v>
      </c>
      <c r="AC77" s="194">
        <v>22</v>
      </c>
      <c r="AD77" s="194">
        <v>22</v>
      </c>
      <c r="AE77" s="194">
        <v>22</v>
      </c>
      <c r="AF77" s="194">
        <v>22</v>
      </c>
      <c r="AG77" s="194">
        <v>22</v>
      </c>
      <c r="AH77" s="194">
        <v>22</v>
      </c>
      <c r="AI77" s="194">
        <v>22</v>
      </c>
      <c r="AJ77" s="194">
        <v>22</v>
      </c>
      <c r="AK77" s="194">
        <v>22</v>
      </c>
      <c r="AL77" s="194">
        <v>22</v>
      </c>
      <c r="AM77" s="194">
        <v>22</v>
      </c>
      <c r="AN77" s="194">
        <v>22</v>
      </c>
    </row>
    <row r="78" spans="1:40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7"/>
      <c r="AD78" s="197"/>
      <c r="AE78" s="197"/>
      <c r="AF78" s="197"/>
      <c r="AG78" s="197"/>
      <c r="AH78" s="197"/>
      <c r="AI78" s="197"/>
      <c r="AJ78" s="197"/>
      <c r="AK78" s="197"/>
      <c r="AL78" s="197"/>
      <c r="AM78" s="197"/>
      <c r="AN78" s="197"/>
    </row>
    <row r="79" spans="1:40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</row>
    <row r="80" spans="1:40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94">
        <v>745</v>
      </c>
      <c r="AC80" s="194">
        <v>756</v>
      </c>
      <c r="AD80" s="194">
        <v>756</v>
      </c>
      <c r="AE80" s="194">
        <v>756</v>
      </c>
      <c r="AF80" s="194">
        <v>756</v>
      </c>
      <c r="AG80" s="194">
        <v>756</v>
      </c>
      <c r="AH80" s="194">
        <v>756</v>
      </c>
      <c r="AI80" s="194">
        <v>756</v>
      </c>
      <c r="AJ80" s="194">
        <v>756</v>
      </c>
      <c r="AK80" s="194">
        <v>756</v>
      </c>
      <c r="AL80" s="194">
        <v>756</v>
      </c>
      <c r="AM80" s="194">
        <v>756</v>
      </c>
      <c r="AN80" s="194">
        <v>756</v>
      </c>
    </row>
    <row r="81" spans="1:40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  <c r="AN81" s="197"/>
    </row>
    <row r="82" spans="1:40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94">
        <v>284</v>
      </c>
      <c r="AC82" s="194">
        <v>295</v>
      </c>
      <c r="AD82" s="194">
        <v>295</v>
      </c>
      <c r="AE82" s="194">
        <v>306</v>
      </c>
      <c r="AF82" s="194">
        <v>306</v>
      </c>
      <c r="AG82" s="194">
        <v>306</v>
      </c>
      <c r="AH82" s="194">
        <v>306</v>
      </c>
      <c r="AI82" s="194">
        <v>306</v>
      </c>
      <c r="AJ82" s="194">
        <v>306</v>
      </c>
      <c r="AK82" s="194">
        <v>306</v>
      </c>
      <c r="AL82" s="194">
        <v>306</v>
      </c>
      <c r="AM82" s="194">
        <v>306</v>
      </c>
      <c r="AN82" s="194">
        <v>306</v>
      </c>
    </row>
    <row r="83" spans="1:40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7"/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  <c r="AN83" s="197"/>
    </row>
    <row r="84" spans="1:40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94">
        <v>52</v>
      </c>
      <c r="AC84" s="194">
        <v>52</v>
      </c>
      <c r="AD84" s="194">
        <v>52</v>
      </c>
      <c r="AE84" s="194">
        <v>52</v>
      </c>
      <c r="AF84" s="194">
        <v>52</v>
      </c>
      <c r="AG84" s="194">
        <v>52</v>
      </c>
      <c r="AH84" s="194">
        <v>52</v>
      </c>
      <c r="AI84" s="194">
        <v>52</v>
      </c>
      <c r="AJ84" s="194">
        <v>52</v>
      </c>
      <c r="AK84" s="194">
        <v>52</v>
      </c>
      <c r="AL84" s="194">
        <v>52</v>
      </c>
      <c r="AM84" s="194">
        <v>52</v>
      </c>
      <c r="AN84" s="194">
        <v>52</v>
      </c>
    </row>
    <row r="85" spans="1:40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94">
        <v>221</v>
      </c>
      <c r="AC85" s="194">
        <v>221</v>
      </c>
      <c r="AD85" s="194">
        <v>245</v>
      </c>
      <c r="AE85" s="194">
        <v>245</v>
      </c>
      <c r="AF85" s="194">
        <v>245</v>
      </c>
      <c r="AG85" s="194">
        <v>245</v>
      </c>
      <c r="AH85" s="194">
        <v>245</v>
      </c>
      <c r="AI85" s="194">
        <v>245</v>
      </c>
      <c r="AJ85" s="194">
        <v>245</v>
      </c>
      <c r="AK85" s="194">
        <v>245</v>
      </c>
      <c r="AL85" s="194">
        <v>245</v>
      </c>
      <c r="AM85" s="194">
        <v>245</v>
      </c>
      <c r="AN85" s="194">
        <v>245</v>
      </c>
    </row>
    <row r="86" spans="1:40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</row>
    <row r="87" spans="1:40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94">
        <v>534</v>
      </c>
      <c r="AC87" s="194">
        <v>534</v>
      </c>
      <c r="AD87" s="194">
        <v>534</v>
      </c>
      <c r="AE87" s="194">
        <v>534</v>
      </c>
      <c r="AF87" s="194">
        <v>534</v>
      </c>
      <c r="AG87" s="194">
        <v>534</v>
      </c>
      <c r="AH87" s="194">
        <v>534</v>
      </c>
      <c r="AI87" s="194">
        <v>534</v>
      </c>
      <c r="AJ87" s="194">
        <v>534</v>
      </c>
      <c r="AK87" s="194">
        <v>534</v>
      </c>
      <c r="AL87" s="194">
        <v>534</v>
      </c>
      <c r="AM87" s="194">
        <v>534</v>
      </c>
      <c r="AN87" s="194">
        <v>534</v>
      </c>
    </row>
    <row r="88" spans="1:40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  <c r="AM88" s="197"/>
      <c r="AN88" s="197"/>
    </row>
    <row r="89" spans="1:40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94">
        <v>104</v>
      </c>
      <c r="AC89" s="194">
        <v>104</v>
      </c>
      <c r="AD89" s="194">
        <v>104</v>
      </c>
      <c r="AE89" s="194">
        <v>104</v>
      </c>
      <c r="AF89" s="194">
        <v>104</v>
      </c>
      <c r="AG89" s="194">
        <v>104</v>
      </c>
      <c r="AH89" s="194">
        <v>104</v>
      </c>
      <c r="AI89" s="194">
        <v>104</v>
      </c>
      <c r="AJ89" s="194">
        <v>104</v>
      </c>
      <c r="AK89" s="194">
        <v>104</v>
      </c>
      <c r="AL89" s="194">
        <v>104</v>
      </c>
      <c r="AM89" s="194">
        <v>104</v>
      </c>
      <c r="AN89" s="194">
        <v>81</v>
      </c>
    </row>
    <row r="90" spans="1:40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</row>
    <row r="91" spans="1:40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94">
        <v>117</v>
      </c>
      <c r="AC91" s="194">
        <v>117</v>
      </c>
      <c r="AD91" s="194">
        <v>117</v>
      </c>
      <c r="AE91" s="194">
        <v>117</v>
      </c>
      <c r="AF91" s="194">
        <v>117</v>
      </c>
      <c r="AG91" s="194">
        <v>117</v>
      </c>
      <c r="AH91" s="194">
        <v>117</v>
      </c>
      <c r="AI91" s="194">
        <v>117</v>
      </c>
      <c r="AJ91" s="194">
        <v>117</v>
      </c>
      <c r="AK91" s="194">
        <v>117</v>
      </c>
      <c r="AL91" s="194">
        <v>117</v>
      </c>
      <c r="AM91" s="194">
        <v>117</v>
      </c>
      <c r="AN91" s="194">
        <v>117</v>
      </c>
    </row>
    <row r="92" spans="1:40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7"/>
      <c r="AD92" s="197"/>
      <c r="AE92" s="197"/>
      <c r="AF92" s="197"/>
      <c r="AG92" s="197"/>
      <c r="AH92" s="197"/>
      <c r="AI92" s="197"/>
      <c r="AJ92" s="197"/>
      <c r="AK92" s="197"/>
      <c r="AL92" s="197"/>
      <c r="AM92" s="197"/>
      <c r="AN92" s="197"/>
    </row>
    <row r="93" spans="1:40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7"/>
      <c r="AD93" s="197"/>
      <c r="AE93" s="197"/>
      <c r="AF93" s="197"/>
      <c r="AG93" s="197"/>
      <c r="AH93" s="197"/>
      <c r="AI93" s="197"/>
      <c r="AJ93" s="197"/>
      <c r="AK93" s="197"/>
      <c r="AL93" s="197"/>
      <c r="AM93" s="197"/>
      <c r="AN93" s="197"/>
    </row>
    <row r="94" spans="1:40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</row>
    <row r="95" spans="1:40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7"/>
      <c r="AD95" s="197"/>
      <c r="AE95" s="197"/>
      <c r="AF95" s="197"/>
      <c r="AG95" s="197"/>
      <c r="AH95" s="197"/>
      <c r="AI95" s="197"/>
      <c r="AJ95" s="197"/>
      <c r="AK95" s="197"/>
      <c r="AL95" s="197"/>
      <c r="AM95" s="197"/>
      <c r="AN95" s="197"/>
    </row>
    <row r="96" spans="1:40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7"/>
      <c r="AD96" s="197"/>
      <c r="AE96" s="197"/>
      <c r="AF96" s="197"/>
      <c r="AG96" s="197"/>
      <c r="AH96" s="197"/>
      <c r="AI96" s="197"/>
      <c r="AJ96" s="197"/>
      <c r="AK96" s="197"/>
      <c r="AL96" s="197"/>
      <c r="AM96" s="197"/>
      <c r="AN96" s="197"/>
    </row>
    <row r="97" spans="1:40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7"/>
      <c r="AD97" s="197"/>
      <c r="AE97" s="197"/>
      <c r="AF97" s="197"/>
      <c r="AG97" s="197"/>
      <c r="AH97" s="197"/>
      <c r="AI97" s="197"/>
      <c r="AJ97" s="197"/>
      <c r="AK97" s="197"/>
      <c r="AL97" s="197"/>
      <c r="AM97" s="197"/>
      <c r="AN97" s="197"/>
    </row>
    <row r="98" spans="1:40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94">
        <v>239</v>
      </c>
      <c r="AC98" s="194">
        <v>239</v>
      </c>
      <c r="AD98" s="194">
        <v>239</v>
      </c>
      <c r="AE98" s="194">
        <v>239</v>
      </c>
      <c r="AF98" s="194">
        <v>239</v>
      </c>
      <c r="AG98" s="194">
        <v>239</v>
      </c>
      <c r="AH98" s="194">
        <v>239</v>
      </c>
      <c r="AI98" s="194">
        <v>239</v>
      </c>
      <c r="AJ98" s="194">
        <v>239</v>
      </c>
      <c r="AK98" s="194">
        <v>239</v>
      </c>
      <c r="AL98" s="194">
        <v>239</v>
      </c>
      <c r="AM98" s="194">
        <v>239</v>
      </c>
      <c r="AN98" s="194">
        <v>239</v>
      </c>
    </row>
    <row r="99" spans="1:40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</row>
    <row r="100" spans="1:40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</row>
    <row r="101" spans="1:40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7"/>
      <c r="AD101" s="197"/>
      <c r="AE101" s="197"/>
      <c r="AF101" s="197"/>
      <c r="AG101" s="197"/>
      <c r="AH101" s="197"/>
      <c r="AI101" s="197"/>
      <c r="AJ101" s="197"/>
      <c r="AK101" s="197"/>
      <c r="AL101" s="197"/>
      <c r="AM101" s="197"/>
      <c r="AN101" s="197"/>
    </row>
    <row r="102" spans="1:40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  <c r="AM102" s="197"/>
      <c r="AN102" s="197"/>
    </row>
    <row r="103" spans="1:40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94">
        <v>32</v>
      </c>
      <c r="AC103" s="194">
        <v>32</v>
      </c>
      <c r="AD103" s="194">
        <v>32</v>
      </c>
      <c r="AE103" s="194">
        <v>32</v>
      </c>
      <c r="AF103" s="194">
        <v>32</v>
      </c>
      <c r="AG103" s="194">
        <v>32</v>
      </c>
      <c r="AH103" s="194">
        <v>32</v>
      </c>
      <c r="AI103" s="194">
        <v>32</v>
      </c>
      <c r="AJ103" s="194">
        <v>32</v>
      </c>
      <c r="AK103" s="194">
        <v>32</v>
      </c>
      <c r="AL103" s="194">
        <v>32</v>
      </c>
      <c r="AM103" s="194">
        <v>32</v>
      </c>
      <c r="AN103" s="194">
        <v>32</v>
      </c>
    </row>
    <row r="104" spans="1:40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  <c r="AM104" s="197"/>
      <c r="AN104" s="197"/>
    </row>
    <row r="105" spans="1:40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197"/>
      <c r="AN105" s="197"/>
    </row>
    <row r="106" spans="1:40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94">
        <v>22</v>
      </c>
      <c r="AC106" s="194">
        <v>22</v>
      </c>
      <c r="AD106" s="194">
        <v>22</v>
      </c>
      <c r="AE106" s="194">
        <v>22</v>
      </c>
      <c r="AF106" s="194">
        <v>22</v>
      </c>
      <c r="AG106" s="194">
        <v>22</v>
      </c>
      <c r="AH106" s="194">
        <v>22</v>
      </c>
      <c r="AI106" s="194">
        <v>22</v>
      </c>
      <c r="AJ106" s="194">
        <v>22</v>
      </c>
      <c r="AK106" s="194">
        <v>22</v>
      </c>
      <c r="AL106" s="194">
        <v>22</v>
      </c>
      <c r="AM106" s="194">
        <v>22</v>
      </c>
      <c r="AN106" s="194">
        <v>22</v>
      </c>
    </row>
    <row r="107" spans="1:40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</row>
    <row r="108" spans="1:40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7"/>
      <c r="AD108" s="197"/>
      <c r="AE108" s="197"/>
      <c r="AF108" s="197"/>
      <c r="AG108" s="197"/>
      <c r="AH108" s="197"/>
      <c r="AI108" s="197"/>
      <c r="AJ108" s="197"/>
      <c r="AK108" s="197"/>
      <c r="AL108" s="197"/>
      <c r="AM108" s="197"/>
      <c r="AN108" s="197"/>
    </row>
    <row r="109" spans="1:40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7"/>
      <c r="AD109" s="197"/>
      <c r="AE109" s="197"/>
      <c r="AF109" s="197"/>
      <c r="AG109" s="197"/>
      <c r="AH109" s="197"/>
      <c r="AI109" s="197"/>
      <c r="AJ109" s="197"/>
      <c r="AK109" s="197"/>
      <c r="AL109" s="197"/>
      <c r="AM109" s="197"/>
      <c r="AN109" s="197"/>
    </row>
    <row r="110" spans="1:40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7"/>
      <c r="AD110" s="197"/>
      <c r="AE110" s="197"/>
      <c r="AF110" s="197"/>
      <c r="AG110" s="197"/>
      <c r="AH110" s="197"/>
      <c r="AI110" s="197"/>
      <c r="AJ110" s="197"/>
      <c r="AK110" s="197"/>
      <c r="AL110" s="197"/>
      <c r="AM110" s="197"/>
      <c r="AN110" s="197"/>
    </row>
    <row r="111" spans="1:40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  <c r="AN111" s="197"/>
    </row>
    <row r="112" spans="1:40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7"/>
      <c r="AD112" s="197"/>
      <c r="AE112" s="197"/>
      <c r="AF112" s="197"/>
      <c r="AG112" s="197"/>
      <c r="AH112" s="197"/>
      <c r="AI112" s="197"/>
      <c r="AJ112" s="197"/>
      <c r="AK112" s="197"/>
      <c r="AL112" s="197"/>
      <c r="AM112" s="197"/>
      <c r="AN112" s="197"/>
    </row>
    <row r="113" spans="1:40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94">
        <v>49</v>
      </c>
      <c r="AC113" s="194">
        <v>49</v>
      </c>
      <c r="AD113" s="194">
        <v>49</v>
      </c>
      <c r="AE113" s="194">
        <v>49</v>
      </c>
      <c r="AF113" s="194">
        <v>49</v>
      </c>
      <c r="AG113" s="194">
        <v>49</v>
      </c>
      <c r="AH113" s="194">
        <v>49</v>
      </c>
      <c r="AI113" s="194">
        <v>49</v>
      </c>
      <c r="AJ113" s="194">
        <v>49</v>
      </c>
      <c r="AK113" s="194">
        <v>49</v>
      </c>
      <c r="AL113" s="197"/>
      <c r="AM113" s="197"/>
      <c r="AN113" s="197"/>
    </row>
    <row r="114" spans="1:40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94">
        <v>104</v>
      </c>
      <c r="AC114" s="194">
        <v>104</v>
      </c>
      <c r="AD114" s="194">
        <v>104</v>
      </c>
      <c r="AE114" s="194">
        <v>104</v>
      </c>
      <c r="AF114" s="194">
        <v>104</v>
      </c>
      <c r="AG114" s="194">
        <v>104</v>
      </c>
      <c r="AH114" s="194">
        <v>104</v>
      </c>
      <c r="AI114" s="194">
        <v>104</v>
      </c>
      <c r="AJ114" s="194">
        <v>104</v>
      </c>
      <c r="AK114" s="194">
        <v>104</v>
      </c>
      <c r="AL114" s="194">
        <v>104</v>
      </c>
      <c r="AM114" s="194">
        <v>104</v>
      </c>
      <c r="AN114" s="194">
        <v>104</v>
      </c>
    </row>
    <row r="115" spans="1:40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</row>
    <row r="116" spans="1:40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7"/>
      <c r="AD116" s="197"/>
      <c r="AE116" s="197"/>
      <c r="AF116" s="197"/>
      <c r="AG116" s="197"/>
      <c r="AH116" s="197"/>
      <c r="AI116" s="197"/>
      <c r="AJ116" s="197"/>
      <c r="AK116" s="197"/>
      <c r="AL116" s="197"/>
      <c r="AM116" s="197"/>
      <c r="AN116" s="197"/>
    </row>
    <row r="117" spans="1:40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94">
        <v>92</v>
      </c>
      <c r="AC117" s="194">
        <v>92</v>
      </c>
      <c r="AD117" s="194">
        <v>92</v>
      </c>
      <c r="AE117" s="194">
        <v>92</v>
      </c>
      <c r="AF117" s="194">
        <v>92</v>
      </c>
      <c r="AG117" s="194">
        <v>92</v>
      </c>
      <c r="AH117" s="194">
        <v>92</v>
      </c>
      <c r="AI117" s="194">
        <v>92</v>
      </c>
      <c r="AJ117" s="194">
        <v>92</v>
      </c>
      <c r="AK117" s="194">
        <v>92</v>
      </c>
      <c r="AL117" s="194">
        <v>92</v>
      </c>
      <c r="AM117" s="194">
        <v>92</v>
      </c>
      <c r="AN117" s="194">
        <v>92</v>
      </c>
    </row>
    <row r="118" spans="1:40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94">
        <v>25</v>
      </c>
      <c r="AC118" s="194">
        <v>25</v>
      </c>
      <c r="AD118" s="194">
        <v>25</v>
      </c>
      <c r="AE118" s="194">
        <v>25</v>
      </c>
      <c r="AF118" s="194">
        <v>25</v>
      </c>
      <c r="AG118" s="194">
        <v>25</v>
      </c>
      <c r="AH118" s="194">
        <v>25</v>
      </c>
      <c r="AI118" s="194">
        <v>25</v>
      </c>
      <c r="AJ118" s="194">
        <v>25</v>
      </c>
      <c r="AK118" s="194">
        <v>25</v>
      </c>
      <c r="AL118" s="194">
        <v>25</v>
      </c>
      <c r="AM118" s="194">
        <v>25</v>
      </c>
      <c r="AN118" s="194">
        <v>25</v>
      </c>
    </row>
    <row r="119" spans="1:40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7"/>
      <c r="AD119" s="197"/>
      <c r="AE119" s="197"/>
      <c r="AF119" s="197"/>
      <c r="AG119" s="197"/>
      <c r="AH119" s="197"/>
      <c r="AI119" s="197"/>
      <c r="AJ119" s="197"/>
      <c r="AK119" s="197"/>
      <c r="AL119" s="197"/>
      <c r="AM119" s="197"/>
      <c r="AN119" s="197"/>
    </row>
    <row r="120" spans="1:40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94">
        <v>74</v>
      </c>
      <c r="AC120" s="194">
        <v>74</v>
      </c>
      <c r="AD120" s="194">
        <v>74</v>
      </c>
      <c r="AE120" s="194">
        <v>74</v>
      </c>
      <c r="AF120" s="194">
        <v>74</v>
      </c>
      <c r="AG120" s="194">
        <v>74</v>
      </c>
      <c r="AH120" s="194">
        <v>74</v>
      </c>
      <c r="AI120" s="194">
        <v>74</v>
      </c>
      <c r="AJ120" s="194">
        <v>74</v>
      </c>
      <c r="AK120" s="194">
        <v>74</v>
      </c>
      <c r="AL120" s="194">
        <v>74</v>
      </c>
      <c r="AM120" s="194">
        <v>74</v>
      </c>
      <c r="AN120" s="194">
        <v>74</v>
      </c>
    </row>
    <row r="121" spans="1:40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94">
        <v>511</v>
      </c>
      <c r="AC121" s="194">
        <v>511</v>
      </c>
      <c r="AD121" s="194">
        <v>511</v>
      </c>
      <c r="AE121" s="194">
        <v>511</v>
      </c>
      <c r="AF121" s="194">
        <v>511</v>
      </c>
      <c r="AG121" s="194">
        <v>511</v>
      </c>
      <c r="AH121" s="194">
        <v>511</v>
      </c>
      <c r="AI121" s="194">
        <v>511</v>
      </c>
      <c r="AJ121" s="194">
        <v>511</v>
      </c>
      <c r="AK121" s="194">
        <v>511</v>
      </c>
      <c r="AL121" s="194">
        <v>511</v>
      </c>
      <c r="AM121" s="194">
        <v>511</v>
      </c>
      <c r="AN121" s="194">
        <v>511</v>
      </c>
    </row>
    <row r="122" spans="1:40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94">
        <v>8</v>
      </c>
      <c r="AC122" s="194">
        <v>8</v>
      </c>
      <c r="AD122" s="194">
        <v>8</v>
      </c>
      <c r="AE122" s="194">
        <v>8</v>
      </c>
      <c r="AF122" s="194">
        <v>8</v>
      </c>
      <c r="AG122" s="194">
        <v>8</v>
      </c>
      <c r="AH122" s="194">
        <v>8</v>
      </c>
      <c r="AI122" s="194">
        <v>8</v>
      </c>
      <c r="AJ122" s="194">
        <v>8</v>
      </c>
      <c r="AK122" s="194">
        <v>8</v>
      </c>
      <c r="AL122" s="194">
        <v>8</v>
      </c>
      <c r="AM122" s="194">
        <v>8</v>
      </c>
      <c r="AN122" s="194">
        <v>8</v>
      </c>
    </row>
    <row r="123" spans="1:40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  <c r="AN123" s="197"/>
    </row>
    <row r="124" spans="1:40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  <c r="AN124" s="197"/>
    </row>
    <row r="125" spans="1:40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94">
        <v>50</v>
      </c>
      <c r="AC125" s="194">
        <v>50</v>
      </c>
      <c r="AD125" s="194">
        <v>50</v>
      </c>
      <c r="AE125" s="194">
        <v>50</v>
      </c>
      <c r="AF125" s="194">
        <v>50</v>
      </c>
      <c r="AG125" s="194">
        <v>50</v>
      </c>
      <c r="AH125" s="194">
        <v>50</v>
      </c>
      <c r="AI125" s="194">
        <v>50</v>
      </c>
      <c r="AJ125" s="194">
        <v>50</v>
      </c>
      <c r="AK125" s="194">
        <v>50</v>
      </c>
      <c r="AL125" s="194">
        <v>50</v>
      </c>
      <c r="AM125" s="194">
        <v>50</v>
      </c>
      <c r="AN125" s="194">
        <v>50</v>
      </c>
    </row>
    <row r="126" spans="1:40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94">
        <v>27</v>
      </c>
      <c r="AC126" s="194">
        <v>27</v>
      </c>
      <c r="AD126" s="194">
        <v>27</v>
      </c>
      <c r="AE126" s="194">
        <v>27</v>
      </c>
      <c r="AF126" s="194">
        <v>27</v>
      </c>
      <c r="AG126" s="194">
        <v>27</v>
      </c>
      <c r="AH126" s="194">
        <v>27</v>
      </c>
      <c r="AI126" s="194">
        <v>27</v>
      </c>
      <c r="AJ126" s="194">
        <v>27</v>
      </c>
      <c r="AK126" s="194">
        <v>27</v>
      </c>
      <c r="AL126" s="194">
        <v>27</v>
      </c>
      <c r="AM126" s="194">
        <v>27</v>
      </c>
      <c r="AN126" s="194">
        <v>27</v>
      </c>
    </row>
    <row r="127" spans="1:40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</row>
    <row r="128" spans="1:40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94">
        <v>52</v>
      </c>
      <c r="AC128" s="194">
        <v>52</v>
      </c>
      <c r="AD128" s="194">
        <v>52</v>
      </c>
      <c r="AE128" s="194">
        <v>52</v>
      </c>
      <c r="AF128" s="194">
        <v>52</v>
      </c>
      <c r="AG128" s="194">
        <v>52</v>
      </c>
      <c r="AH128" s="194">
        <v>52</v>
      </c>
      <c r="AI128" s="194">
        <v>52</v>
      </c>
      <c r="AJ128" s="194">
        <v>52</v>
      </c>
      <c r="AK128" s="194">
        <v>52</v>
      </c>
      <c r="AL128" s="194">
        <v>52</v>
      </c>
      <c r="AM128" s="194">
        <v>52</v>
      </c>
      <c r="AN128" s="194">
        <v>52</v>
      </c>
    </row>
    <row r="129" spans="1:40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7"/>
      <c r="AD129" s="197"/>
      <c r="AE129" s="197"/>
      <c r="AF129" s="197"/>
      <c r="AG129" s="197"/>
      <c r="AH129" s="197"/>
      <c r="AI129" s="197"/>
      <c r="AJ129" s="197"/>
      <c r="AK129" s="197"/>
      <c r="AL129" s="197"/>
      <c r="AM129" s="197"/>
      <c r="AN129" s="197"/>
    </row>
    <row r="130" spans="1:40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94">
        <v>204</v>
      </c>
      <c r="AC130" s="194">
        <v>204</v>
      </c>
      <c r="AD130" s="194">
        <v>204</v>
      </c>
      <c r="AE130" s="194">
        <v>204</v>
      </c>
      <c r="AF130" s="194">
        <v>204</v>
      </c>
      <c r="AG130" s="194">
        <v>204</v>
      </c>
      <c r="AH130" s="194">
        <v>204</v>
      </c>
      <c r="AI130" s="194">
        <v>204</v>
      </c>
      <c r="AJ130" s="194">
        <v>204</v>
      </c>
      <c r="AK130" s="194">
        <v>204</v>
      </c>
      <c r="AL130" s="194">
        <v>204</v>
      </c>
      <c r="AM130" s="194">
        <v>204</v>
      </c>
      <c r="AN130" s="194">
        <v>204</v>
      </c>
    </row>
    <row r="131" spans="1:40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94">
        <v>54</v>
      </c>
      <c r="AC131" s="194">
        <v>54</v>
      </c>
      <c r="AD131" s="194">
        <v>54</v>
      </c>
      <c r="AE131" s="194">
        <v>54</v>
      </c>
      <c r="AF131" s="194">
        <v>54</v>
      </c>
      <c r="AG131" s="194">
        <v>54</v>
      </c>
      <c r="AH131" s="194">
        <v>54</v>
      </c>
      <c r="AI131" s="194">
        <v>54</v>
      </c>
      <c r="AJ131" s="194">
        <v>54</v>
      </c>
      <c r="AK131" s="194">
        <v>54</v>
      </c>
      <c r="AL131" s="194">
        <v>54</v>
      </c>
      <c r="AM131" s="194">
        <v>54</v>
      </c>
      <c r="AN131" s="194">
        <v>54</v>
      </c>
    </row>
    <row r="132" spans="1:40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94">
        <v>106</v>
      </c>
      <c r="AC132" s="194">
        <v>106</v>
      </c>
      <c r="AD132" s="194">
        <v>106</v>
      </c>
      <c r="AE132" s="194">
        <v>106</v>
      </c>
      <c r="AF132" s="194">
        <v>106</v>
      </c>
      <c r="AG132" s="194">
        <v>106</v>
      </c>
      <c r="AH132" s="194">
        <v>106</v>
      </c>
      <c r="AI132" s="194">
        <v>106</v>
      </c>
      <c r="AJ132" s="194">
        <v>106</v>
      </c>
      <c r="AK132" s="194">
        <v>106</v>
      </c>
      <c r="AL132" s="194">
        <v>106</v>
      </c>
      <c r="AM132" s="194">
        <v>106</v>
      </c>
      <c r="AN132" s="194">
        <v>106</v>
      </c>
    </row>
    <row r="133" spans="1:40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  <c r="AM133" s="197"/>
      <c r="AN133" s="197"/>
    </row>
    <row r="134" spans="1:40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94">
        <v>58</v>
      </c>
      <c r="AC134" s="194">
        <v>58</v>
      </c>
      <c r="AD134" s="194">
        <v>58</v>
      </c>
      <c r="AE134" s="194">
        <v>58</v>
      </c>
      <c r="AF134" s="194">
        <v>58</v>
      </c>
      <c r="AG134" s="194">
        <v>58</v>
      </c>
      <c r="AH134" s="194">
        <v>58</v>
      </c>
      <c r="AI134" s="194">
        <v>58</v>
      </c>
      <c r="AJ134" s="194">
        <v>58</v>
      </c>
      <c r="AK134" s="194">
        <v>58</v>
      </c>
      <c r="AL134" s="194">
        <v>58</v>
      </c>
      <c r="AM134" s="194">
        <v>58</v>
      </c>
      <c r="AN134" s="194">
        <v>58</v>
      </c>
    </row>
    <row r="135" spans="1:40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7"/>
      <c r="AD135" s="197"/>
      <c r="AE135" s="197"/>
      <c r="AF135" s="197"/>
      <c r="AG135" s="197"/>
      <c r="AH135" s="197"/>
      <c r="AI135" s="197"/>
      <c r="AJ135" s="197"/>
      <c r="AK135" s="197"/>
      <c r="AL135" s="197"/>
      <c r="AM135" s="197"/>
      <c r="AN135" s="197"/>
    </row>
    <row r="136" spans="1:40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7"/>
      <c r="AD136" s="197"/>
      <c r="AE136" s="197"/>
      <c r="AF136" s="197"/>
      <c r="AG136" s="197"/>
      <c r="AH136" s="197"/>
      <c r="AI136" s="197"/>
      <c r="AJ136" s="197"/>
      <c r="AK136" s="197"/>
      <c r="AL136" s="197"/>
      <c r="AM136" s="197"/>
      <c r="AN136" s="197"/>
    </row>
    <row r="137" spans="1:40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94">
        <v>32</v>
      </c>
      <c r="AC137" s="194">
        <v>32</v>
      </c>
      <c r="AD137" s="194">
        <v>32</v>
      </c>
      <c r="AE137" s="194">
        <v>32</v>
      </c>
      <c r="AF137" s="194">
        <v>32</v>
      </c>
      <c r="AG137" s="194">
        <v>32</v>
      </c>
      <c r="AH137" s="194">
        <v>32</v>
      </c>
      <c r="AI137" s="194">
        <v>32</v>
      </c>
      <c r="AJ137" s="194">
        <v>32</v>
      </c>
      <c r="AK137" s="194">
        <v>32</v>
      </c>
      <c r="AL137" s="194">
        <v>32</v>
      </c>
      <c r="AM137" s="194">
        <v>32</v>
      </c>
      <c r="AN137" s="194">
        <v>32</v>
      </c>
    </row>
    <row r="138" spans="1:40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</row>
    <row r="139" spans="1:40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94">
        <v>130</v>
      </c>
      <c r="AC139" s="194">
        <v>130</v>
      </c>
      <c r="AD139" s="194">
        <v>130</v>
      </c>
      <c r="AE139" s="194">
        <v>130</v>
      </c>
      <c r="AF139" s="194">
        <v>130</v>
      </c>
      <c r="AG139" s="194">
        <v>130</v>
      </c>
      <c r="AH139" s="194">
        <v>130</v>
      </c>
      <c r="AI139" s="194">
        <v>130</v>
      </c>
      <c r="AJ139" s="194">
        <v>130</v>
      </c>
      <c r="AK139" s="194">
        <v>130</v>
      </c>
      <c r="AL139" s="194">
        <v>130</v>
      </c>
      <c r="AM139" s="194">
        <v>130</v>
      </c>
      <c r="AN139" s="194">
        <v>130</v>
      </c>
    </row>
    <row r="140" spans="1:40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7"/>
      <c r="AD140" s="197"/>
      <c r="AE140" s="197"/>
      <c r="AF140" s="197"/>
      <c r="AG140" s="197"/>
      <c r="AH140" s="197"/>
      <c r="AI140" s="197"/>
      <c r="AJ140" s="197"/>
      <c r="AK140" s="197"/>
      <c r="AL140" s="197"/>
      <c r="AM140" s="197"/>
      <c r="AN140" s="197"/>
    </row>
    <row r="141" spans="1:40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7"/>
      <c r="AD141" s="197"/>
      <c r="AE141" s="197"/>
      <c r="AF141" s="197"/>
      <c r="AG141" s="197"/>
      <c r="AH141" s="197"/>
      <c r="AI141" s="197"/>
      <c r="AJ141" s="197"/>
      <c r="AK141" s="197"/>
      <c r="AL141" s="197"/>
      <c r="AM141" s="197"/>
      <c r="AN141" s="197"/>
    </row>
    <row r="142" spans="1:40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7"/>
      <c r="AD142" s="197"/>
      <c r="AE142" s="197"/>
      <c r="AF142" s="197"/>
      <c r="AG142" s="197"/>
      <c r="AH142" s="197"/>
      <c r="AI142" s="197"/>
      <c r="AJ142" s="197"/>
      <c r="AK142" s="197"/>
      <c r="AL142" s="197"/>
      <c r="AM142" s="197"/>
      <c r="AN142" s="197"/>
    </row>
    <row r="143" spans="1:40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7"/>
      <c r="AD143" s="197"/>
      <c r="AE143" s="197"/>
      <c r="AF143" s="197"/>
      <c r="AG143" s="197"/>
      <c r="AH143" s="197"/>
      <c r="AI143" s="197"/>
      <c r="AJ143" s="197"/>
      <c r="AK143" s="197"/>
      <c r="AL143" s="197"/>
      <c r="AM143" s="197"/>
      <c r="AN143" s="197"/>
    </row>
    <row r="144" spans="1:40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7"/>
      <c r="AD144" s="197"/>
      <c r="AE144" s="197"/>
      <c r="AF144" s="197"/>
      <c r="AG144" s="197"/>
      <c r="AH144" s="197"/>
      <c r="AI144" s="197"/>
      <c r="AJ144" s="197"/>
      <c r="AK144" s="197"/>
      <c r="AL144" s="197"/>
      <c r="AM144" s="197"/>
      <c r="AN144" s="197"/>
    </row>
    <row r="145" spans="1:40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7"/>
      <c r="AD145" s="197"/>
      <c r="AE145" s="197"/>
      <c r="AF145" s="197"/>
      <c r="AG145" s="197"/>
      <c r="AH145" s="197"/>
      <c r="AI145" s="197"/>
      <c r="AJ145" s="197"/>
      <c r="AK145" s="197"/>
      <c r="AL145" s="197"/>
      <c r="AM145" s="197"/>
      <c r="AN145" s="197"/>
    </row>
    <row r="146" spans="1:40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  <c r="AN146" s="197"/>
    </row>
    <row r="147" spans="1:40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94">
        <v>47</v>
      </c>
      <c r="AC147" s="194">
        <v>47</v>
      </c>
      <c r="AD147" s="194">
        <v>47</v>
      </c>
      <c r="AE147" s="194">
        <v>47</v>
      </c>
      <c r="AF147" s="194">
        <v>47</v>
      </c>
      <c r="AG147" s="194">
        <v>47</v>
      </c>
      <c r="AH147" s="194">
        <v>47</v>
      </c>
      <c r="AI147" s="194">
        <v>47</v>
      </c>
      <c r="AJ147" s="194">
        <v>47</v>
      </c>
      <c r="AK147" s="194">
        <v>47</v>
      </c>
      <c r="AL147" s="194">
        <v>47</v>
      </c>
      <c r="AM147" s="194">
        <v>47</v>
      </c>
      <c r="AN147" s="194">
        <v>47</v>
      </c>
    </row>
    <row r="148" spans="1:40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7"/>
      <c r="AD148" s="197"/>
      <c r="AE148" s="197"/>
      <c r="AF148" s="197"/>
      <c r="AG148" s="197"/>
      <c r="AH148" s="197"/>
      <c r="AI148" s="197"/>
      <c r="AJ148" s="197"/>
      <c r="AK148" s="197"/>
      <c r="AL148" s="197"/>
      <c r="AM148" s="197"/>
      <c r="AN148" s="197"/>
    </row>
    <row r="149" spans="1:40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94">
        <v>22</v>
      </c>
      <c r="AC149" s="194">
        <v>22</v>
      </c>
      <c r="AD149" s="194">
        <v>22</v>
      </c>
      <c r="AE149" s="194">
        <v>22</v>
      </c>
      <c r="AF149" s="194">
        <v>22</v>
      </c>
      <c r="AG149" s="194">
        <v>22</v>
      </c>
      <c r="AH149" s="194">
        <v>22</v>
      </c>
      <c r="AI149" s="194">
        <v>22</v>
      </c>
      <c r="AJ149" s="194">
        <v>22</v>
      </c>
      <c r="AK149" s="194">
        <v>22</v>
      </c>
      <c r="AL149" s="197"/>
      <c r="AM149" s="197"/>
      <c r="AN149" s="197"/>
    </row>
    <row r="150" spans="1:40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94">
        <v>54</v>
      </c>
      <c r="AC150" s="194">
        <v>54</v>
      </c>
      <c r="AD150" s="194">
        <v>54</v>
      </c>
      <c r="AE150" s="194">
        <v>54</v>
      </c>
      <c r="AF150" s="194">
        <v>54</v>
      </c>
      <c r="AG150" s="194">
        <v>54</v>
      </c>
      <c r="AH150" s="194">
        <v>54</v>
      </c>
      <c r="AI150" s="194">
        <v>54</v>
      </c>
      <c r="AJ150" s="194">
        <v>54</v>
      </c>
      <c r="AK150" s="194">
        <v>54</v>
      </c>
      <c r="AL150" s="194">
        <v>54</v>
      </c>
      <c r="AM150" s="194">
        <v>54</v>
      </c>
      <c r="AN150" s="194">
        <v>54</v>
      </c>
    </row>
    <row r="151" spans="1:40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94">
        <v>26</v>
      </c>
      <c r="AC151" s="194">
        <v>26</v>
      </c>
      <c r="AD151" s="194">
        <v>26</v>
      </c>
      <c r="AE151" s="194">
        <v>26</v>
      </c>
      <c r="AF151" s="194">
        <v>26</v>
      </c>
      <c r="AG151" s="194">
        <v>26</v>
      </c>
      <c r="AH151" s="194">
        <v>26</v>
      </c>
      <c r="AI151" s="194">
        <v>26</v>
      </c>
      <c r="AJ151" s="194">
        <v>26</v>
      </c>
      <c r="AK151" s="194">
        <v>26</v>
      </c>
      <c r="AL151" s="194">
        <v>26</v>
      </c>
      <c r="AM151" s="194">
        <v>26</v>
      </c>
      <c r="AN151" s="194">
        <v>26</v>
      </c>
    </row>
    <row r="152" spans="1:40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94">
        <v>74</v>
      </c>
      <c r="AC152" s="194">
        <v>74</v>
      </c>
      <c r="AD152" s="194">
        <v>74</v>
      </c>
      <c r="AE152" s="194">
        <v>74</v>
      </c>
      <c r="AF152" s="194">
        <v>74</v>
      </c>
      <c r="AG152" s="194">
        <v>74</v>
      </c>
      <c r="AH152" s="194">
        <v>74</v>
      </c>
      <c r="AI152" s="194">
        <v>74</v>
      </c>
      <c r="AJ152" s="194">
        <v>74</v>
      </c>
      <c r="AK152" s="194">
        <v>74</v>
      </c>
      <c r="AL152" s="194">
        <v>74</v>
      </c>
      <c r="AM152" s="194">
        <v>74</v>
      </c>
      <c r="AN152" s="194">
        <v>74</v>
      </c>
    </row>
    <row r="153" spans="1:40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7"/>
      <c r="AD153" s="197"/>
      <c r="AE153" s="197"/>
      <c r="AF153" s="197"/>
      <c r="AG153" s="197"/>
      <c r="AH153" s="197"/>
      <c r="AI153" s="197"/>
      <c r="AJ153" s="197"/>
      <c r="AK153" s="197"/>
      <c r="AL153" s="197"/>
      <c r="AM153" s="197"/>
      <c r="AN153" s="197"/>
    </row>
    <row r="154" spans="1:40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7"/>
      <c r="AD154" s="197"/>
      <c r="AE154" s="197"/>
      <c r="AF154" s="197"/>
      <c r="AG154" s="197"/>
      <c r="AH154" s="197"/>
      <c r="AI154" s="197"/>
      <c r="AJ154" s="197"/>
      <c r="AK154" s="197"/>
      <c r="AL154" s="197"/>
      <c r="AM154" s="197"/>
      <c r="AN154" s="197"/>
    </row>
    <row r="155" spans="1:40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7"/>
      <c r="AD155" s="197"/>
      <c r="AE155" s="197"/>
      <c r="AF155" s="197"/>
      <c r="AG155" s="197"/>
      <c r="AH155" s="197"/>
      <c r="AI155" s="197"/>
      <c r="AJ155" s="197"/>
      <c r="AK155" s="197"/>
      <c r="AL155" s="197"/>
      <c r="AM155" s="197"/>
      <c r="AN155" s="197"/>
    </row>
    <row r="156" spans="1:40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94">
        <v>52</v>
      </c>
      <c r="AC156" s="194">
        <v>52</v>
      </c>
      <c r="AD156" s="194">
        <v>52</v>
      </c>
      <c r="AE156" s="194">
        <v>52</v>
      </c>
      <c r="AF156" s="194">
        <v>52</v>
      </c>
      <c r="AG156" s="194">
        <v>52</v>
      </c>
      <c r="AH156" s="194">
        <v>52</v>
      </c>
      <c r="AI156" s="194">
        <v>52</v>
      </c>
      <c r="AJ156" s="194">
        <v>52</v>
      </c>
      <c r="AK156" s="194">
        <v>52</v>
      </c>
      <c r="AL156" s="194">
        <v>52</v>
      </c>
      <c r="AM156" s="194">
        <v>52</v>
      </c>
      <c r="AN156" s="194">
        <v>52</v>
      </c>
    </row>
    <row r="157" spans="1:40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94">
        <v>37</v>
      </c>
      <c r="AC157" s="194">
        <v>37</v>
      </c>
      <c r="AD157" s="194">
        <v>37</v>
      </c>
      <c r="AE157" s="194">
        <v>37</v>
      </c>
      <c r="AF157" s="194">
        <v>37</v>
      </c>
      <c r="AG157" s="194">
        <v>37</v>
      </c>
      <c r="AH157" s="194">
        <v>37</v>
      </c>
      <c r="AI157" s="194">
        <v>37</v>
      </c>
      <c r="AJ157" s="194">
        <v>37</v>
      </c>
      <c r="AK157" s="194">
        <v>37</v>
      </c>
      <c r="AL157" s="194">
        <v>37</v>
      </c>
      <c r="AM157" s="194">
        <v>37</v>
      </c>
      <c r="AN157" s="194">
        <v>37</v>
      </c>
    </row>
    <row r="158" spans="1:40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94">
        <v>228</v>
      </c>
      <c r="AC158" s="194">
        <v>228</v>
      </c>
      <c r="AD158" s="194">
        <v>228</v>
      </c>
      <c r="AE158" s="194">
        <v>228</v>
      </c>
      <c r="AF158" s="194">
        <v>228</v>
      </c>
      <c r="AG158" s="194">
        <v>228</v>
      </c>
      <c r="AH158" s="194">
        <v>228</v>
      </c>
      <c r="AI158" s="194">
        <v>228</v>
      </c>
      <c r="AJ158" s="194">
        <v>228</v>
      </c>
      <c r="AK158" s="194">
        <v>228</v>
      </c>
      <c r="AL158" s="194">
        <v>228</v>
      </c>
      <c r="AM158" s="194">
        <v>228</v>
      </c>
      <c r="AN158" s="194">
        <v>228</v>
      </c>
    </row>
    <row r="159" spans="1:40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7"/>
      <c r="AD159" s="197"/>
      <c r="AE159" s="197"/>
      <c r="AF159" s="197"/>
      <c r="AG159" s="197"/>
      <c r="AH159" s="197"/>
      <c r="AI159" s="197"/>
      <c r="AJ159" s="197"/>
      <c r="AK159" s="197"/>
      <c r="AL159" s="197"/>
      <c r="AM159" s="197"/>
      <c r="AN159" s="197"/>
    </row>
    <row r="160" spans="1:40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94">
        <v>226</v>
      </c>
      <c r="AC160" s="194">
        <v>226</v>
      </c>
      <c r="AD160" s="194">
        <v>226</v>
      </c>
      <c r="AE160" s="194">
        <v>226</v>
      </c>
      <c r="AF160" s="194">
        <v>226</v>
      </c>
      <c r="AG160" s="194">
        <v>226</v>
      </c>
      <c r="AH160" s="194">
        <v>226</v>
      </c>
      <c r="AI160" s="194">
        <v>226</v>
      </c>
      <c r="AJ160" s="194">
        <v>226</v>
      </c>
      <c r="AK160" s="194">
        <v>226</v>
      </c>
      <c r="AL160" s="194">
        <v>226</v>
      </c>
      <c r="AM160" s="194">
        <v>226</v>
      </c>
      <c r="AN160" s="194">
        <v>226</v>
      </c>
    </row>
    <row r="161" spans="1:40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94">
        <v>231</v>
      </c>
      <c r="AC161" s="194">
        <v>231</v>
      </c>
      <c r="AD161" s="194">
        <v>231</v>
      </c>
      <c r="AE161" s="194">
        <v>231</v>
      </c>
      <c r="AF161" s="194">
        <v>231</v>
      </c>
      <c r="AG161" s="194">
        <v>231</v>
      </c>
      <c r="AH161" s="194">
        <v>231</v>
      </c>
      <c r="AI161" s="194">
        <v>231</v>
      </c>
      <c r="AJ161" s="194">
        <v>231</v>
      </c>
      <c r="AK161" s="194">
        <v>231</v>
      </c>
      <c r="AL161" s="194">
        <v>231</v>
      </c>
      <c r="AM161" s="194">
        <v>231</v>
      </c>
      <c r="AN161" s="194">
        <v>231</v>
      </c>
    </row>
    <row r="162" spans="1:40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94">
        <v>97</v>
      </c>
      <c r="AC162" s="194">
        <v>97</v>
      </c>
      <c r="AD162" s="194">
        <v>97</v>
      </c>
      <c r="AE162" s="194">
        <v>97</v>
      </c>
      <c r="AF162" s="194">
        <v>97</v>
      </c>
      <c r="AG162" s="194">
        <v>97</v>
      </c>
      <c r="AH162" s="194">
        <v>97</v>
      </c>
      <c r="AI162" s="194">
        <v>97</v>
      </c>
      <c r="AJ162" s="194">
        <v>97</v>
      </c>
      <c r="AK162" s="194">
        <v>97</v>
      </c>
      <c r="AL162" s="194">
        <v>97</v>
      </c>
      <c r="AM162" s="194">
        <v>97</v>
      </c>
      <c r="AN162" s="194">
        <v>97</v>
      </c>
    </row>
    <row r="163" spans="1:40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7"/>
      <c r="AD163" s="197"/>
      <c r="AE163" s="197"/>
      <c r="AF163" s="197"/>
      <c r="AG163" s="197"/>
      <c r="AH163" s="197"/>
      <c r="AI163" s="197"/>
      <c r="AJ163" s="197"/>
      <c r="AK163" s="197"/>
      <c r="AL163" s="197"/>
      <c r="AM163" s="197"/>
      <c r="AN163" s="197"/>
    </row>
    <row r="164" spans="1:40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7"/>
      <c r="AD164" s="197"/>
      <c r="AE164" s="197"/>
      <c r="AF164" s="197"/>
      <c r="AG164" s="197"/>
      <c r="AH164" s="197"/>
      <c r="AI164" s="197"/>
      <c r="AJ164" s="197"/>
      <c r="AK164" s="197"/>
      <c r="AL164" s="197"/>
      <c r="AM164" s="197"/>
      <c r="AN164" s="197"/>
    </row>
    <row r="165" spans="1:40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94">
        <v>73</v>
      </c>
      <c r="AC165" s="194">
        <v>73</v>
      </c>
      <c r="AD165" s="194">
        <v>73</v>
      </c>
      <c r="AE165" s="194">
        <v>73</v>
      </c>
      <c r="AF165" s="194">
        <v>73</v>
      </c>
      <c r="AG165" s="194">
        <v>73</v>
      </c>
      <c r="AH165" s="194">
        <v>73</v>
      </c>
      <c r="AI165" s="194">
        <v>73</v>
      </c>
      <c r="AJ165" s="194">
        <v>73</v>
      </c>
      <c r="AK165" s="194">
        <v>73</v>
      </c>
      <c r="AL165" s="194">
        <v>73</v>
      </c>
      <c r="AM165" s="194">
        <v>73</v>
      </c>
      <c r="AN165" s="194">
        <v>73</v>
      </c>
    </row>
    <row r="166" spans="1:40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  <c r="AN166" s="197"/>
    </row>
    <row r="167" spans="1:40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</row>
    <row r="168" spans="1:40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94">
        <v>77</v>
      </c>
      <c r="AC168" s="194">
        <v>77</v>
      </c>
      <c r="AD168" s="194">
        <v>77</v>
      </c>
      <c r="AE168" s="194">
        <v>77</v>
      </c>
      <c r="AF168" s="194">
        <v>77</v>
      </c>
      <c r="AG168" s="194">
        <v>77</v>
      </c>
      <c r="AH168" s="194">
        <v>77</v>
      </c>
      <c r="AI168" s="194">
        <v>77</v>
      </c>
      <c r="AJ168" s="194">
        <v>77</v>
      </c>
      <c r="AK168" s="194">
        <v>77</v>
      </c>
      <c r="AL168" s="194">
        <v>77</v>
      </c>
      <c r="AM168" s="194">
        <v>77</v>
      </c>
      <c r="AN168" s="194">
        <v>77</v>
      </c>
    </row>
    <row r="169" spans="1:40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94">
        <v>25</v>
      </c>
      <c r="AC169" s="194">
        <v>25</v>
      </c>
      <c r="AD169" s="194">
        <v>25</v>
      </c>
      <c r="AE169" s="194">
        <v>25</v>
      </c>
      <c r="AF169" s="194">
        <v>25</v>
      </c>
      <c r="AG169" s="194">
        <v>25</v>
      </c>
      <c r="AH169" s="194">
        <v>25</v>
      </c>
      <c r="AI169" s="194">
        <v>25</v>
      </c>
      <c r="AJ169" s="194">
        <v>25</v>
      </c>
      <c r="AK169" s="194">
        <v>25</v>
      </c>
      <c r="AL169" s="194">
        <v>25</v>
      </c>
      <c r="AM169" s="194">
        <v>25</v>
      </c>
      <c r="AN169" s="194">
        <v>25</v>
      </c>
    </row>
    <row r="170" spans="1:40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197"/>
    </row>
    <row r="171" spans="1:40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7"/>
      <c r="AD171" s="197"/>
      <c r="AE171" s="197"/>
      <c r="AF171" s="197"/>
      <c r="AG171" s="197"/>
      <c r="AH171" s="197"/>
      <c r="AI171" s="197"/>
      <c r="AJ171" s="197"/>
      <c r="AK171" s="197"/>
      <c r="AL171" s="197"/>
      <c r="AM171" s="197"/>
      <c r="AN171" s="197"/>
    </row>
    <row r="172" spans="1:40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94">
        <v>54</v>
      </c>
      <c r="AC172" s="194">
        <v>54</v>
      </c>
      <c r="AD172" s="194">
        <v>54</v>
      </c>
      <c r="AE172" s="194">
        <v>54</v>
      </c>
      <c r="AF172" s="194">
        <v>54</v>
      </c>
      <c r="AG172" s="194">
        <v>54</v>
      </c>
      <c r="AH172" s="194">
        <v>54</v>
      </c>
      <c r="AI172" s="194">
        <v>54</v>
      </c>
      <c r="AJ172" s="194">
        <v>54</v>
      </c>
      <c r="AK172" s="194">
        <v>54</v>
      </c>
      <c r="AL172" s="194">
        <v>54</v>
      </c>
      <c r="AM172" s="194">
        <v>54</v>
      </c>
      <c r="AN172" s="194">
        <v>54</v>
      </c>
    </row>
    <row r="173" spans="1:40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7"/>
      <c r="AD173" s="197"/>
      <c r="AE173" s="197"/>
      <c r="AF173" s="197"/>
      <c r="AG173" s="197"/>
      <c r="AH173" s="197"/>
      <c r="AI173" s="197"/>
      <c r="AJ173" s="197"/>
      <c r="AK173" s="197"/>
      <c r="AL173" s="197"/>
      <c r="AM173" s="197"/>
      <c r="AN173" s="197"/>
    </row>
    <row r="174" spans="1:40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7"/>
      <c r="AD174" s="197"/>
      <c r="AE174" s="197"/>
      <c r="AF174" s="197"/>
      <c r="AG174" s="197"/>
      <c r="AH174" s="197"/>
      <c r="AI174" s="197"/>
      <c r="AJ174" s="197"/>
      <c r="AK174" s="197"/>
      <c r="AL174" s="197"/>
      <c r="AM174" s="197"/>
      <c r="AN174" s="197"/>
    </row>
    <row r="175" spans="1:40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94">
        <v>19</v>
      </c>
      <c r="AC175" s="194">
        <v>19</v>
      </c>
      <c r="AD175" s="194">
        <v>19</v>
      </c>
      <c r="AE175" s="194">
        <v>19</v>
      </c>
      <c r="AF175" s="194">
        <v>19</v>
      </c>
      <c r="AG175" s="194">
        <v>19</v>
      </c>
      <c r="AH175" s="194">
        <v>19</v>
      </c>
      <c r="AI175" s="194">
        <v>19</v>
      </c>
      <c r="AJ175" s="194">
        <v>19</v>
      </c>
      <c r="AK175" s="194">
        <v>19</v>
      </c>
      <c r="AL175" s="194">
        <v>19</v>
      </c>
      <c r="AM175" s="194">
        <v>19</v>
      </c>
      <c r="AN175" s="194">
        <v>19</v>
      </c>
    </row>
    <row r="176" spans="1:40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7"/>
      <c r="AD176" s="197"/>
      <c r="AE176" s="197"/>
      <c r="AF176" s="197"/>
      <c r="AG176" s="197"/>
      <c r="AH176" s="197"/>
      <c r="AI176" s="197"/>
      <c r="AJ176" s="197"/>
      <c r="AK176" s="197"/>
      <c r="AL176" s="197"/>
      <c r="AM176" s="197"/>
      <c r="AN176" s="197"/>
    </row>
    <row r="177" spans="1:40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7"/>
      <c r="AD177" s="197"/>
      <c r="AE177" s="197"/>
      <c r="AF177" s="197"/>
      <c r="AG177" s="197"/>
      <c r="AH177" s="197"/>
      <c r="AI177" s="197"/>
      <c r="AJ177" s="197"/>
      <c r="AK177" s="197"/>
      <c r="AL177" s="197"/>
      <c r="AM177" s="197"/>
      <c r="AN177" s="197"/>
    </row>
    <row r="178" spans="1:40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7"/>
      <c r="AD178" s="197"/>
      <c r="AE178" s="197"/>
      <c r="AF178" s="197"/>
      <c r="AG178" s="197"/>
      <c r="AH178" s="197"/>
      <c r="AI178" s="197"/>
      <c r="AJ178" s="197"/>
      <c r="AK178" s="197"/>
      <c r="AL178" s="197"/>
      <c r="AM178" s="197"/>
      <c r="AN178" s="197"/>
    </row>
    <row r="179" spans="1:40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94">
        <v>12</v>
      </c>
      <c r="AC179" s="194">
        <v>12</v>
      </c>
      <c r="AD179" s="194">
        <v>12</v>
      </c>
      <c r="AE179" s="194">
        <v>12</v>
      </c>
      <c r="AF179" s="194">
        <v>12</v>
      </c>
      <c r="AG179" s="194">
        <v>12</v>
      </c>
      <c r="AH179" s="194">
        <v>12</v>
      </c>
      <c r="AI179" s="194">
        <v>12</v>
      </c>
      <c r="AJ179" s="194">
        <v>12</v>
      </c>
      <c r="AK179" s="194">
        <v>12</v>
      </c>
      <c r="AL179" s="194">
        <v>12</v>
      </c>
      <c r="AM179" s="194">
        <v>12</v>
      </c>
      <c r="AN179" s="194">
        <v>12</v>
      </c>
    </row>
    <row r="180" spans="1:40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7"/>
      <c r="AD180" s="197"/>
      <c r="AE180" s="197"/>
      <c r="AF180" s="197"/>
      <c r="AG180" s="197"/>
      <c r="AH180" s="197"/>
      <c r="AI180" s="197"/>
      <c r="AJ180" s="197"/>
      <c r="AK180" s="197"/>
      <c r="AL180" s="197"/>
      <c r="AM180" s="197"/>
      <c r="AN180" s="197"/>
    </row>
    <row r="181" spans="1:40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7"/>
      <c r="AD181" s="197"/>
      <c r="AE181" s="197"/>
      <c r="AF181" s="197"/>
      <c r="AG181" s="197"/>
      <c r="AH181" s="197"/>
      <c r="AI181" s="197"/>
      <c r="AJ181" s="197"/>
      <c r="AK181" s="197"/>
      <c r="AL181" s="197"/>
      <c r="AM181" s="197"/>
      <c r="AN181" s="197"/>
    </row>
    <row r="182" spans="1:40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94">
        <v>10</v>
      </c>
      <c r="AC182" s="194">
        <v>10</v>
      </c>
      <c r="AD182" s="194">
        <v>10</v>
      </c>
      <c r="AE182" s="194">
        <v>10</v>
      </c>
      <c r="AF182" s="194">
        <v>10</v>
      </c>
      <c r="AG182" s="194">
        <v>10</v>
      </c>
      <c r="AH182" s="194">
        <v>10</v>
      </c>
      <c r="AI182" s="194">
        <v>10</v>
      </c>
      <c r="AJ182" s="194">
        <v>10</v>
      </c>
      <c r="AK182" s="194">
        <v>10</v>
      </c>
      <c r="AL182" s="194">
        <v>10</v>
      </c>
      <c r="AM182" s="194">
        <v>10</v>
      </c>
      <c r="AN182" s="194">
        <v>10</v>
      </c>
    </row>
    <row r="183" spans="1:40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94">
        <v>364</v>
      </c>
      <c r="AC183" s="194">
        <v>364</v>
      </c>
      <c r="AD183" s="194">
        <v>364</v>
      </c>
      <c r="AE183" s="194">
        <v>364</v>
      </c>
      <c r="AF183" s="194">
        <v>364</v>
      </c>
      <c r="AG183" s="194">
        <v>364</v>
      </c>
      <c r="AH183" s="194">
        <v>364</v>
      </c>
      <c r="AI183" s="194">
        <v>364</v>
      </c>
      <c r="AJ183" s="194">
        <v>364</v>
      </c>
      <c r="AK183" s="194">
        <v>364</v>
      </c>
      <c r="AL183" s="194">
        <v>364</v>
      </c>
      <c r="AM183" s="194">
        <v>364</v>
      </c>
      <c r="AN183" s="194">
        <v>364</v>
      </c>
    </row>
    <row r="184" spans="1:40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7"/>
      <c r="AD184" s="197"/>
      <c r="AE184" s="197"/>
      <c r="AF184" s="197"/>
      <c r="AG184" s="197"/>
      <c r="AH184" s="197"/>
      <c r="AI184" s="197"/>
      <c r="AJ184" s="197"/>
      <c r="AK184" s="197"/>
      <c r="AL184" s="197"/>
      <c r="AM184" s="197"/>
      <c r="AN184" s="197"/>
    </row>
    <row r="185" spans="1:40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94">
        <v>72</v>
      </c>
      <c r="AC185" s="194">
        <v>72</v>
      </c>
      <c r="AD185" s="194">
        <v>72</v>
      </c>
      <c r="AE185" s="194">
        <v>193</v>
      </c>
      <c r="AF185" s="194">
        <v>193</v>
      </c>
      <c r="AG185" s="194">
        <v>193</v>
      </c>
      <c r="AH185" s="194">
        <v>193</v>
      </c>
      <c r="AI185" s="194">
        <v>193</v>
      </c>
      <c r="AJ185" s="194">
        <v>193</v>
      </c>
      <c r="AK185" s="194">
        <v>193</v>
      </c>
      <c r="AL185" s="194">
        <v>193</v>
      </c>
      <c r="AM185" s="194">
        <v>193</v>
      </c>
      <c r="AN185" s="194">
        <v>193</v>
      </c>
    </row>
    <row r="186" spans="1:40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7"/>
      <c r="AD186" s="197"/>
      <c r="AE186" s="197"/>
      <c r="AF186" s="197"/>
      <c r="AG186" s="197"/>
      <c r="AH186" s="197"/>
      <c r="AI186" s="197"/>
      <c r="AJ186" s="197"/>
      <c r="AK186" s="197"/>
      <c r="AL186" s="197"/>
      <c r="AM186" s="197"/>
      <c r="AN186" s="197"/>
    </row>
    <row r="187" spans="1:40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94">
        <v>66</v>
      </c>
      <c r="AC187" s="194">
        <v>66</v>
      </c>
      <c r="AD187" s="194">
        <v>66</v>
      </c>
      <c r="AE187" s="194">
        <v>66</v>
      </c>
      <c r="AF187" s="194">
        <v>66</v>
      </c>
      <c r="AG187" s="194">
        <v>66</v>
      </c>
      <c r="AH187" s="194">
        <v>66</v>
      </c>
      <c r="AI187" s="194">
        <v>66</v>
      </c>
      <c r="AJ187" s="194">
        <v>66</v>
      </c>
      <c r="AK187" s="194">
        <v>66</v>
      </c>
      <c r="AL187" s="194">
        <v>66</v>
      </c>
      <c r="AM187" s="194">
        <v>66</v>
      </c>
      <c r="AN187" s="194">
        <v>66</v>
      </c>
    </row>
    <row r="188" spans="1:40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7"/>
      <c r="AD188" s="197"/>
      <c r="AE188" s="197"/>
      <c r="AF188" s="197"/>
      <c r="AG188" s="197"/>
      <c r="AH188" s="197"/>
      <c r="AI188" s="197"/>
      <c r="AJ188" s="197"/>
      <c r="AK188" s="197"/>
      <c r="AL188" s="197"/>
      <c r="AM188" s="197"/>
      <c r="AN188" s="197"/>
    </row>
    <row r="189" spans="1:40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7"/>
      <c r="AD189" s="197"/>
      <c r="AE189" s="197"/>
      <c r="AF189" s="197"/>
      <c r="AG189" s="197"/>
      <c r="AH189" s="197"/>
      <c r="AI189" s="197"/>
      <c r="AJ189" s="197"/>
      <c r="AK189" s="197"/>
      <c r="AL189" s="197"/>
      <c r="AM189" s="197"/>
      <c r="AN189" s="197"/>
    </row>
    <row r="190" spans="1:40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94">
        <v>54</v>
      </c>
      <c r="AC190" s="194">
        <v>54</v>
      </c>
      <c r="AD190" s="194">
        <v>54</v>
      </c>
      <c r="AE190" s="194">
        <v>54</v>
      </c>
      <c r="AF190" s="194">
        <v>54</v>
      </c>
      <c r="AG190" s="194">
        <v>54</v>
      </c>
      <c r="AH190" s="194">
        <v>54</v>
      </c>
      <c r="AI190" s="194">
        <v>54</v>
      </c>
      <c r="AJ190" s="194">
        <v>54</v>
      </c>
      <c r="AK190" s="194">
        <v>54</v>
      </c>
      <c r="AL190" s="194">
        <v>54</v>
      </c>
      <c r="AM190" s="194">
        <v>54</v>
      </c>
      <c r="AN190" s="194">
        <v>54</v>
      </c>
    </row>
    <row r="191" spans="1:40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7"/>
      <c r="AD191" s="197"/>
      <c r="AE191" s="197"/>
      <c r="AF191" s="197"/>
      <c r="AG191" s="197"/>
      <c r="AH191" s="197"/>
      <c r="AI191" s="197"/>
      <c r="AJ191" s="197"/>
      <c r="AK191" s="197"/>
      <c r="AL191" s="197"/>
      <c r="AM191" s="197"/>
      <c r="AN191" s="197"/>
    </row>
    <row r="192" spans="1:40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94">
        <v>198</v>
      </c>
      <c r="AC192" s="194">
        <v>198</v>
      </c>
      <c r="AD192" s="194">
        <v>198</v>
      </c>
      <c r="AE192" s="194">
        <v>198</v>
      </c>
      <c r="AF192" s="194">
        <v>198</v>
      </c>
      <c r="AG192" s="194">
        <v>198</v>
      </c>
      <c r="AH192" s="194">
        <v>198</v>
      </c>
      <c r="AI192" s="194">
        <v>198</v>
      </c>
      <c r="AJ192" s="194">
        <v>198</v>
      </c>
      <c r="AK192" s="194">
        <v>145</v>
      </c>
      <c r="AL192" s="194">
        <v>145</v>
      </c>
      <c r="AM192" s="194">
        <v>145</v>
      </c>
      <c r="AN192" s="194">
        <v>161</v>
      </c>
    </row>
    <row r="193" spans="1:40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94">
        <v>30</v>
      </c>
      <c r="AC193" s="194">
        <v>30</v>
      </c>
      <c r="AD193" s="194">
        <v>30</v>
      </c>
      <c r="AE193" s="194">
        <v>30</v>
      </c>
      <c r="AF193" s="194">
        <v>30</v>
      </c>
      <c r="AG193" s="194">
        <v>30</v>
      </c>
      <c r="AH193" s="194">
        <v>30</v>
      </c>
      <c r="AI193" s="194">
        <v>30</v>
      </c>
      <c r="AJ193" s="194">
        <v>30</v>
      </c>
      <c r="AK193" s="194">
        <v>30</v>
      </c>
      <c r="AL193" s="194">
        <v>30</v>
      </c>
      <c r="AM193" s="194">
        <v>30</v>
      </c>
      <c r="AN193" s="194">
        <v>30</v>
      </c>
    </row>
    <row r="194" spans="1:40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7"/>
      <c r="AD194" s="197"/>
      <c r="AE194" s="197"/>
      <c r="AF194" s="197"/>
      <c r="AG194" s="197"/>
      <c r="AH194" s="197"/>
      <c r="AI194" s="197"/>
      <c r="AJ194" s="197"/>
      <c r="AK194" s="197"/>
      <c r="AL194" s="197"/>
      <c r="AM194" s="197"/>
      <c r="AN194" s="197"/>
    </row>
    <row r="195" spans="1:40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7"/>
      <c r="AD195" s="197"/>
      <c r="AE195" s="197"/>
      <c r="AF195" s="197"/>
      <c r="AG195" s="197"/>
      <c r="AH195" s="197"/>
      <c r="AI195" s="197"/>
      <c r="AJ195" s="197"/>
      <c r="AK195" s="197"/>
      <c r="AL195" s="197"/>
      <c r="AM195" s="197"/>
      <c r="AN195" s="197"/>
    </row>
    <row r="196" spans="1:40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7"/>
      <c r="AD196" s="197"/>
      <c r="AE196" s="197"/>
      <c r="AF196" s="197"/>
      <c r="AG196" s="197"/>
      <c r="AH196" s="197"/>
      <c r="AI196" s="197"/>
      <c r="AJ196" s="197"/>
      <c r="AK196" s="197"/>
      <c r="AL196" s="197"/>
      <c r="AM196" s="197"/>
      <c r="AN196" s="197"/>
    </row>
    <row r="197" spans="1:40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94">
        <v>280</v>
      </c>
      <c r="AC197" s="194">
        <v>280</v>
      </c>
      <c r="AD197" s="194">
        <v>280</v>
      </c>
      <c r="AE197" s="194">
        <v>280</v>
      </c>
      <c r="AF197" s="194">
        <v>262</v>
      </c>
      <c r="AG197" s="194">
        <v>262</v>
      </c>
      <c r="AH197" s="194">
        <v>262</v>
      </c>
      <c r="AI197" s="194">
        <v>262</v>
      </c>
      <c r="AJ197" s="194">
        <v>262</v>
      </c>
      <c r="AK197" s="194">
        <v>262</v>
      </c>
      <c r="AL197" s="194">
        <v>262</v>
      </c>
      <c r="AM197" s="194">
        <v>196</v>
      </c>
      <c r="AN197" s="194">
        <v>196</v>
      </c>
    </row>
    <row r="198" spans="1:40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94">
        <v>14</v>
      </c>
      <c r="AC198" s="194">
        <v>14</v>
      </c>
      <c r="AD198" s="194">
        <v>14</v>
      </c>
      <c r="AE198" s="194">
        <v>14</v>
      </c>
      <c r="AF198" s="194">
        <v>14</v>
      </c>
      <c r="AG198" s="194">
        <v>14</v>
      </c>
      <c r="AH198" s="194">
        <v>14</v>
      </c>
      <c r="AI198" s="194">
        <v>14</v>
      </c>
      <c r="AJ198" s="194">
        <v>14</v>
      </c>
      <c r="AK198" s="194">
        <v>14</v>
      </c>
      <c r="AL198" s="194">
        <v>14</v>
      </c>
      <c r="AM198" s="194">
        <v>14</v>
      </c>
      <c r="AN198" s="194">
        <v>14</v>
      </c>
    </row>
    <row r="199" spans="1:40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7"/>
      <c r="AD199" s="197"/>
      <c r="AE199" s="197"/>
      <c r="AF199" s="197"/>
      <c r="AG199" s="197"/>
      <c r="AH199" s="197"/>
      <c r="AI199" s="197"/>
      <c r="AJ199" s="197"/>
      <c r="AK199" s="197"/>
      <c r="AL199" s="197"/>
      <c r="AM199" s="197"/>
      <c r="AN199" s="197"/>
    </row>
    <row r="200" spans="1:40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94">
        <v>328</v>
      </c>
      <c r="AC200" s="194">
        <v>328</v>
      </c>
      <c r="AD200" s="194">
        <v>328</v>
      </c>
      <c r="AE200" s="194">
        <v>328</v>
      </c>
      <c r="AF200" s="194">
        <v>328</v>
      </c>
      <c r="AG200" s="194">
        <v>328</v>
      </c>
      <c r="AH200" s="194">
        <v>328</v>
      </c>
      <c r="AI200" s="194">
        <v>328</v>
      </c>
      <c r="AJ200" s="194">
        <v>328</v>
      </c>
      <c r="AK200" s="194">
        <v>328</v>
      </c>
      <c r="AL200" s="194">
        <v>328</v>
      </c>
      <c r="AM200" s="194">
        <v>328</v>
      </c>
      <c r="AN200" s="194">
        <v>328</v>
      </c>
    </row>
    <row r="201" spans="1:40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7"/>
      <c r="AD201" s="197"/>
      <c r="AE201" s="197"/>
      <c r="AF201" s="197"/>
      <c r="AG201" s="197"/>
      <c r="AH201" s="197"/>
      <c r="AI201" s="197"/>
      <c r="AJ201" s="197"/>
      <c r="AK201" s="197"/>
      <c r="AL201" s="197"/>
      <c r="AM201" s="197"/>
      <c r="AN201" s="197"/>
    </row>
    <row r="202" spans="1:40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7"/>
      <c r="AD202" s="197"/>
      <c r="AE202" s="197"/>
      <c r="AF202" s="197"/>
      <c r="AG202" s="197"/>
      <c r="AH202" s="197"/>
      <c r="AI202" s="197"/>
      <c r="AJ202" s="197"/>
      <c r="AK202" s="197"/>
      <c r="AL202" s="197"/>
      <c r="AM202" s="197"/>
      <c r="AN202" s="197"/>
    </row>
    <row r="203" spans="1:40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94">
        <v>92</v>
      </c>
      <c r="AC203" s="194">
        <v>92</v>
      </c>
      <c r="AD203" s="194">
        <v>92</v>
      </c>
      <c r="AE203" s="194">
        <v>92</v>
      </c>
      <c r="AF203" s="194">
        <v>92</v>
      </c>
      <c r="AG203" s="194">
        <v>92</v>
      </c>
      <c r="AH203" s="194">
        <v>92</v>
      </c>
      <c r="AI203" s="194">
        <v>92</v>
      </c>
      <c r="AJ203" s="194">
        <v>92</v>
      </c>
      <c r="AK203" s="194">
        <v>92</v>
      </c>
      <c r="AL203" s="194">
        <v>92</v>
      </c>
      <c r="AM203" s="194">
        <v>92</v>
      </c>
      <c r="AN203" s="194">
        <v>92</v>
      </c>
    </row>
    <row r="204" spans="1:40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94">
        <v>557</v>
      </c>
      <c r="AC204" s="194">
        <v>557</v>
      </c>
      <c r="AD204" s="194">
        <v>557</v>
      </c>
      <c r="AE204" s="194">
        <v>579</v>
      </c>
      <c r="AF204" s="194">
        <v>579</v>
      </c>
      <c r="AG204" s="194">
        <v>579</v>
      </c>
      <c r="AH204" s="194">
        <v>579</v>
      </c>
      <c r="AI204" s="194">
        <v>579</v>
      </c>
      <c r="AJ204" s="194">
        <v>590</v>
      </c>
      <c r="AK204" s="194">
        <v>590</v>
      </c>
      <c r="AL204" s="194">
        <v>590</v>
      </c>
      <c r="AM204" s="194">
        <v>561</v>
      </c>
      <c r="AN204" s="194">
        <v>467</v>
      </c>
    </row>
    <row r="205" spans="1:40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7"/>
      <c r="AD205" s="197"/>
      <c r="AE205" s="197"/>
      <c r="AF205" s="197"/>
      <c r="AG205" s="197"/>
      <c r="AH205" s="197"/>
      <c r="AI205" s="197"/>
      <c r="AJ205" s="197"/>
      <c r="AK205" s="197"/>
      <c r="AL205" s="197"/>
      <c r="AM205" s="197"/>
      <c r="AN205" s="197"/>
    </row>
    <row r="206" spans="1:40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94">
        <v>78</v>
      </c>
      <c r="AC206" s="194">
        <v>78</v>
      </c>
      <c r="AD206" s="194">
        <v>78</v>
      </c>
      <c r="AE206" s="194">
        <v>78</v>
      </c>
      <c r="AF206" s="194">
        <v>78</v>
      </c>
      <c r="AG206" s="194">
        <v>78</v>
      </c>
      <c r="AH206" s="194">
        <v>78</v>
      </c>
      <c r="AI206" s="194">
        <v>78</v>
      </c>
      <c r="AJ206" s="194">
        <v>78</v>
      </c>
      <c r="AK206" s="194">
        <v>78</v>
      </c>
      <c r="AL206" s="194">
        <v>78</v>
      </c>
      <c r="AM206" s="194">
        <v>78</v>
      </c>
      <c r="AN206" s="194">
        <v>78</v>
      </c>
    </row>
    <row r="207" spans="1:40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94">
        <v>91</v>
      </c>
      <c r="AC207" s="194">
        <v>91</v>
      </c>
      <c r="AD207" s="194">
        <v>91</v>
      </c>
      <c r="AE207" s="194">
        <v>91</v>
      </c>
      <c r="AF207" s="194">
        <v>91</v>
      </c>
      <c r="AG207" s="194">
        <v>91</v>
      </c>
      <c r="AH207" s="194">
        <v>91</v>
      </c>
      <c r="AI207" s="194">
        <v>91</v>
      </c>
      <c r="AJ207" s="194">
        <v>91</v>
      </c>
      <c r="AK207" s="194">
        <v>91</v>
      </c>
      <c r="AL207" s="194">
        <v>91</v>
      </c>
      <c r="AM207" s="194">
        <v>91</v>
      </c>
      <c r="AN207" s="194">
        <v>91</v>
      </c>
    </row>
    <row r="208" spans="1:40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94">
        <v>485</v>
      </c>
      <c r="AC208" s="194">
        <v>485</v>
      </c>
      <c r="AD208" s="194">
        <v>485</v>
      </c>
      <c r="AE208" s="194">
        <v>485</v>
      </c>
      <c r="AF208" s="194">
        <v>485</v>
      </c>
      <c r="AG208" s="194">
        <v>559</v>
      </c>
      <c r="AH208" s="194">
        <v>559</v>
      </c>
      <c r="AI208" s="194">
        <v>559</v>
      </c>
      <c r="AJ208" s="194">
        <v>559</v>
      </c>
      <c r="AK208" s="194">
        <v>559</v>
      </c>
      <c r="AL208" s="194">
        <v>559</v>
      </c>
      <c r="AM208" s="194">
        <v>559</v>
      </c>
      <c r="AN208" s="194">
        <v>559</v>
      </c>
    </row>
    <row r="209" spans="1:40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94">
        <v>44</v>
      </c>
      <c r="AC209" s="194">
        <v>44</v>
      </c>
      <c r="AD209" s="194">
        <v>44</v>
      </c>
      <c r="AE209" s="194">
        <v>44</v>
      </c>
      <c r="AF209" s="194">
        <v>44</v>
      </c>
      <c r="AG209" s="194">
        <v>44</v>
      </c>
      <c r="AH209" s="194">
        <v>44</v>
      </c>
      <c r="AI209" s="194">
        <v>44</v>
      </c>
      <c r="AJ209" s="194">
        <v>44</v>
      </c>
      <c r="AK209" s="194">
        <v>44</v>
      </c>
      <c r="AL209" s="194">
        <v>44</v>
      </c>
      <c r="AM209" s="194">
        <v>44</v>
      </c>
      <c r="AN209" s="194">
        <v>44</v>
      </c>
    </row>
    <row r="210" spans="1:40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7"/>
      <c r="AD210" s="197"/>
      <c r="AE210" s="197"/>
      <c r="AF210" s="197"/>
      <c r="AG210" s="197"/>
      <c r="AH210" s="197"/>
      <c r="AI210" s="197"/>
      <c r="AJ210" s="197"/>
      <c r="AK210" s="197"/>
      <c r="AL210" s="197"/>
      <c r="AM210" s="197"/>
      <c r="AN210" s="197"/>
    </row>
    <row r="211" spans="1:40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7"/>
      <c r="AD211" s="197"/>
      <c r="AE211" s="197"/>
      <c r="AF211" s="197"/>
      <c r="AG211" s="197"/>
      <c r="AH211" s="197"/>
      <c r="AI211" s="197"/>
      <c r="AJ211" s="197"/>
      <c r="AK211" s="197"/>
      <c r="AL211" s="197"/>
      <c r="AM211" s="197"/>
      <c r="AN211" s="197"/>
    </row>
    <row r="212" spans="1:40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7"/>
      <c r="AD212" s="197"/>
      <c r="AE212" s="197"/>
      <c r="AF212" s="197"/>
      <c r="AG212" s="197"/>
      <c r="AH212" s="197"/>
      <c r="AI212" s="197"/>
      <c r="AJ212" s="197"/>
      <c r="AK212" s="197"/>
      <c r="AL212" s="197"/>
      <c r="AM212" s="197"/>
      <c r="AN212" s="197"/>
    </row>
    <row r="213" spans="1:40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94">
        <v>247</v>
      </c>
      <c r="AC213" s="194">
        <v>247</v>
      </c>
      <c r="AD213" s="194">
        <v>247</v>
      </c>
      <c r="AE213" s="194">
        <v>247</v>
      </c>
      <c r="AF213" s="194">
        <v>247</v>
      </c>
      <c r="AG213" s="194">
        <v>247</v>
      </c>
      <c r="AH213" s="194">
        <v>247</v>
      </c>
      <c r="AI213" s="194">
        <v>247</v>
      </c>
      <c r="AJ213" s="194">
        <v>247</v>
      </c>
      <c r="AK213" s="194">
        <v>247</v>
      </c>
      <c r="AL213" s="194">
        <v>247</v>
      </c>
      <c r="AM213" s="194">
        <v>247</v>
      </c>
      <c r="AN213" s="194">
        <v>247</v>
      </c>
    </row>
    <row r="214" spans="1:40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7"/>
      <c r="AD214" s="197"/>
      <c r="AE214" s="197"/>
      <c r="AF214" s="197"/>
      <c r="AG214" s="197"/>
      <c r="AH214" s="197"/>
      <c r="AI214" s="197"/>
      <c r="AJ214" s="197"/>
      <c r="AK214" s="197"/>
      <c r="AL214" s="197"/>
      <c r="AM214" s="197"/>
      <c r="AN214" s="197"/>
    </row>
    <row r="215" spans="1:40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94">
        <v>12</v>
      </c>
      <c r="AC215" s="194">
        <v>12</v>
      </c>
      <c r="AD215" s="194">
        <v>12</v>
      </c>
      <c r="AE215" s="194">
        <v>12</v>
      </c>
      <c r="AF215" s="194">
        <v>12</v>
      </c>
      <c r="AG215" s="194">
        <v>12</v>
      </c>
      <c r="AH215" s="194">
        <v>12</v>
      </c>
      <c r="AI215" s="194">
        <v>12</v>
      </c>
      <c r="AJ215" s="194">
        <v>12</v>
      </c>
      <c r="AK215" s="194">
        <v>12</v>
      </c>
      <c r="AL215" s="194">
        <v>12</v>
      </c>
      <c r="AM215" s="194">
        <v>12</v>
      </c>
      <c r="AN215" s="194">
        <v>12</v>
      </c>
    </row>
    <row r="216" spans="1:40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94">
        <v>24</v>
      </c>
      <c r="AC216" s="194">
        <v>24</v>
      </c>
      <c r="AD216" s="194">
        <v>24</v>
      </c>
      <c r="AE216" s="194">
        <v>24</v>
      </c>
      <c r="AF216" s="194">
        <v>24</v>
      </c>
      <c r="AG216" s="194">
        <v>24</v>
      </c>
      <c r="AH216" s="194">
        <v>24</v>
      </c>
      <c r="AI216" s="194">
        <v>24</v>
      </c>
      <c r="AJ216" s="194">
        <v>24</v>
      </c>
      <c r="AK216" s="194">
        <v>24</v>
      </c>
      <c r="AL216" s="194">
        <v>24</v>
      </c>
      <c r="AM216" s="194">
        <v>24</v>
      </c>
      <c r="AN216" s="194">
        <v>24</v>
      </c>
    </row>
    <row r="217" spans="1:40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7"/>
      <c r="AD217" s="197"/>
      <c r="AE217" s="197"/>
      <c r="AF217" s="197"/>
      <c r="AG217" s="197"/>
      <c r="AH217" s="197"/>
      <c r="AI217" s="197"/>
      <c r="AJ217" s="197"/>
      <c r="AK217" s="197"/>
      <c r="AL217" s="197"/>
      <c r="AM217" s="197"/>
      <c r="AN217" s="197"/>
    </row>
    <row r="218" spans="1:40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94">
        <v>42</v>
      </c>
      <c r="AC218" s="194">
        <v>42</v>
      </c>
      <c r="AD218" s="194">
        <v>42</v>
      </c>
      <c r="AE218" s="194">
        <v>42</v>
      </c>
      <c r="AF218" s="194">
        <v>42</v>
      </c>
      <c r="AG218" s="194">
        <v>42</v>
      </c>
      <c r="AH218" s="194">
        <v>42</v>
      </c>
      <c r="AI218" s="194">
        <v>42</v>
      </c>
      <c r="AJ218" s="194">
        <v>42</v>
      </c>
      <c r="AK218" s="194">
        <v>42</v>
      </c>
      <c r="AL218" s="194">
        <v>42</v>
      </c>
      <c r="AM218" s="194">
        <v>42</v>
      </c>
      <c r="AN218" s="194">
        <v>42</v>
      </c>
    </row>
    <row r="219" spans="1:40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94">
        <v>24</v>
      </c>
      <c r="AC219" s="194">
        <v>24</v>
      </c>
      <c r="AD219" s="194">
        <v>24</v>
      </c>
      <c r="AE219" s="194">
        <v>24</v>
      </c>
      <c r="AF219" s="194">
        <v>24</v>
      </c>
      <c r="AG219" s="194">
        <v>24</v>
      </c>
      <c r="AH219" s="194">
        <v>24</v>
      </c>
      <c r="AI219" s="194">
        <v>24</v>
      </c>
      <c r="AJ219" s="194">
        <v>24</v>
      </c>
      <c r="AK219" s="194">
        <v>24</v>
      </c>
      <c r="AL219" s="194">
        <v>24</v>
      </c>
      <c r="AM219" s="194">
        <v>24</v>
      </c>
      <c r="AN219" s="194">
        <v>24</v>
      </c>
    </row>
    <row r="220" spans="1:40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7"/>
      <c r="AD220" s="197"/>
      <c r="AE220" s="197"/>
      <c r="AF220" s="197"/>
      <c r="AG220" s="197"/>
      <c r="AH220" s="197"/>
      <c r="AI220" s="197"/>
      <c r="AJ220" s="197"/>
      <c r="AK220" s="197"/>
      <c r="AL220" s="197"/>
      <c r="AM220" s="197"/>
      <c r="AN220" s="197"/>
    </row>
    <row r="221" spans="1:40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7"/>
      <c r="AD221" s="197"/>
      <c r="AE221" s="197"/>
      <c r="AF221" s="197"/>
      <c r="AG221" s="197"/>
      <c r="AH221" s="197"/>
      <c r="AI221" s="197"/>
      <c r="AJ221" s="197"/>
      <c r="AK221" s="197"/>
      <c r="AL221" s="197"/>
      <c r="AM221" s="197"/>
      <c r="AN221" s="197"/>
    </row>
    <row r="222" spans="1:40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94">
        <v>21</v>
      </c>
      <c r="AC222" s="194">
        <v>21</v>
      </c>
      <c r="AD222" s="194">
        <v>21</v>
      </c>
      <c r="AE222" s="194">
        <v>21</v>
      </c>
      <c r="AF222" s="194">
        <v>21</v>
      </c>
      <c r="AG222" s="194">
        <v>21</v>
      </c>
      <c r="AH222" s="194">
        <v>21</v>
      </c>
      <c r="AI222" s="194">
        <v>21</v>
      </c>
      <c r="AJ222" s="194">
        <v>21</v>
      </c>
      <c r="AK222" s="194">
        <v>21</v>
      </c>
      <c r="AL222" s="194">
        <v>21</v>
      </c>
      <c r="AM222" s="194">
        <v>21</v>
      </c>
      <c r="AN222" s="194">
        <v>21</v>
      </c>
    </row>
    <row r="223" spans="1:40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7"/>
      <c r="AD223" s="197"/>
      <c r="AE223" s="197"/>
      <c r="AF223" s="197"/>
      <c r="AG223" s="197"/>
      <c r="AH223" s="197"/>
      <c r="AI223" s="197"/>
      <c r="AJ223" s="197"/>
      <c r="AK223" s="197"/>
      <c r="AL223" s="197"/>
      <c r="AM223" s="197"/>
      <c r="AN223" s="197"/>
    </row>
    <row r="224" spans="1:40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94">
        <v>9</v>
      </c>
      <c r="AC224" s="194">
        <v>9</v>
      </c>
      <c r="AD224" s="194">
        <v>9</v>
      </c>
      <c r="AE224" s="194">
        <v>9</v>
      </c>
      <c r="AF224" s="194">
        <v>9</v>
      </c>
      <c r="AG224" s="194">
        <v>9</v>
      </c>
      <c r="AH224" s="194">
        <v>9</v>
      </c>
      <c r="AI224" s="194">
        <v>9</v>
      </c>
      <c r="AJ224" s="194">
        <v>9</v>
      </c>
      <c r="AK224" s="194">
        <v>9</v>
      </c>
      <c r="AL224" s="194">
        <v>9</v>
      </c>
      <c r="AM224" s="194">
        <v>9</v>
      </c>
      <c r="AN224" s="194">
        <v>9</v>
      </c>
    </row>
    <row r="225" spans="1:40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7"/>
      <c r="AD225" s="197"/>
      <c r="AE225" s="197"/>
      <c r="AF225" s="197"/>
      <c r="AG225" s="197"/>
      <c r="AH225" s="197"/>
      <c r="AI225" s="197"/>
      <c r="AJ225" s="197"/>
      <c r="AK225" s="197"/>
      <c r="AL225" s="197"/>
      <c r="AM225" s="197"/>
      <c r="AN225" s="197"/>
    </row>
    <row r="226" spans="1:40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  <c r="AM226" s="197"/>
      <c r="AN226" s="197"/>
    </row>
    <row r="227" spans="1:40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94">
        <v>82</v>
      </c>
      <c r="AC227" s="194">
        <v>82</v>
      </c>
      <c r="AD227" s="194">
        <v>82</v>
      </c>
      <c r="AE227" s="194">
        <v>82</v>
      </c>
      <c r="AF227" s="194">
        <v>82</v>
      </c>
      <c r="AG227" s="194">
        <v>82</v>
      </c>
      <c r="AH227" s="194">
        <v>82</v>
      </c>
      <c r="AI227" s="194">
        <v>82</v>
      </c>
      <c r="AJ227" s="194">
        <v>103</v>
      </c>
      <c r="AK227" s="194">
        <v>103</v>
      </c>
      <c r="AL227" s="194">
        <v>103</v>
      </c>
      <c r="AM227" s="194">
        <v>103</v>
      </c>
      <c r="AN227" s="194">
        <v>103</v>
      </c>
    </row>
    <row r="228" spans="1:40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94">
        <v>170</v>
      </c>
      <c r="AC228" s="194">
        <v>170</v>
      </c>
      <c r="AD228" s="194">
        <v>170</v>
      </c>
      <c r="AE228" s="194">
        <v>170</v>
      </c>
      <c r="AF228" s="194">
        <v>170</v>
      </c>
      <c r="AG228" s="194">
        <v>170</v>
      </c>
      <c r="AH228" s="194">
        <v>170</v>
      </c>
      <c r="AI228" s="194">
        <v>170</v>
      </c>
      <c r="AJ228" s="194">
        <v>170</v>
      </c>
      <c r="AK228" s="194">
        <v>170</v>
      </c>
      <c r="AL228" s="194">
        <v>170</v>
      </c>
      <c r="AM228" s="194">
        <v>170</v>
      </c>
      <c r="AN228" s="194">
        <v>170</v>
      </c>
    </row>
    <row r="229" spans="1:40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94">
        <v>597</v>
      </c>
      <c r="AC229" s="194">
        <v>597</v>
      </c>
      <c r="AD229" s="194">
        <v>597</v>
      </c>
      <c r="AE229" s="194">
        <v>597</v>
      </c>
      <c r="AF229" s="194">
        <v>597</v>
      </c>
      <c r="AG229" s="194">
        <v>597</v>
      </c>
      <c r="AH229" s="194">
        <v>597</v>
      </c>
      <c r="AI229" s="194">
        <v>597</v>
      </c>
      <c r="AJ229" s="194">
        <v>608</v>
      </c>
      <c r="AK229" s="194">
        <v>624</v>
      </c>
      <c r="AL229" s="194">
        <v>624</v>
      </c>
      <c r="AM229" s="194">
        <v>624</v>
      </c>
      <c r="AN229" s="194">
        <v>624</v>
      </c>
    </row>
    <row r="230" spans="1:40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7"/>
      <c r="AD230" s="197"/>
      <c r="AE230" s="197"/>
      <c r="AF230" s="197"/>
      <c r="AG230" s="197"/>
      <c r="AH230" s="197"/>
      <c r="AI230" s="197"/>
      <c r="AJ230" s="197"/>
      <c r="AK230" s="197"/>
      <c r="AL230" s="197"/>
      <c r="AM230" s="197"/>
      <c r="AN230" s="197"/>
    </row>
    <row r="231" spans="1:40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7"/>
      <c r="AD231" s="197"/>
      <c r="AE231" s="197"/>
      <c r="AF231" s="197"/>
      <c r="AG231" s="197"/>
      <c r="AH231" s="197"/>
      <c r="AI231" s="197"/>
      <c r="AJ231" s="197"/>
      <c r="AK231" s="197"/>
      <c r="AL231" s="197"/>
      <c r="AM231" s="197"/>
      <c r="AN231" s="197"/>
    </row>
    <row r="232" spans="1:40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7"/>
      <c r="AD232" s="197"/>
      <c r="AE232" s="197"/>
      <c r="AF232" s="197"/>
      <c r="AG232" s="197"/>
      <c r="AH232" s="197"/>
      <c r="AI232" s="197"/>
      <c r="AJ232" s="197"/>
      <c r="AK232" s="197"/>
      <c r="AL232" s="197"/>
      <c r="AM232" s="197"/>
      <c r="AN232" s="197"/>
    </row>
    <row r="233" spans="1:40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7"/>
      <c r="AD233" s="197"/>
      <c r="AE233" s="197"/>
      <c r="AF233" s="197"/>
      <c r="AG233" s="197"/>
      <c r="AH233" s="197"/>
      <c r="AI233" s="197"/>
      <c r="AJ233" s="197"/>
      <c r="AK233" s="197"/>
      <c r="AL233" s="197"/>
      <c r="AM233" s="197"/>
      <c r="AN233" s="197"/>
    </row>
    <row r="234" spans="1:40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94">
        <v>62</v>
      </c>
      <c r="AC234" s="194">
        <v>62</v>
      </c>
      <c r="AD234" s="194">
        <v>62</v>
      </c>
      <c r="AE234" s="194">
        <v>62</v>
      </c>
      <c r="AF234" s="194">
        <v>62</v>
      </c>
      <c r="AG234" s="194">
        <v>62</v>
      </c>
      <c r="AH234" s="194">
        <v>62</v>
      </c>
      <c r="AI234" s="194">
        <v>62</v>
      </c>
      <c r="AJ234" s="194">
        <v>62</v>
      </c>
      <c r="AK234" s="194">
        <v>62</v>
      </c>
      <c r="AL234" s="194">
        <v>62</v>
      </c>
      <c r="AM234" s="194">
        <v>62</v>
      </c>
      <c r="AN234" s="194">
        <v>62</v>
      </c>
    </row>
    <row r="235" spans="1:40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7"/>
      <c r="AD235" s="197"/>
      <c r="AE235" s="197"/>
      <c r="AF235" s="197"/>
      <c r="AG235" s="197"/>
      <c r="AH235" s="197"/>
      <c r="AI235" s="197"/>
      <c r="AJ235" s="197"/>
      <c r="AK235" s="197"/>
      <c r="AL235" s="197"/>
      <c r="AM235" s="197"/>
      <c r="AN235" s="197"/>
    </row>
    <row r="236" spans="1:40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7"/>
      <c r="AD236" s="197"/>
      <c r="AE236" s="197"/>
      <c r="AF236" s="197"/>
      <c r="AG236" s="197"/>
      <c r="AH236" s="197"/>
      <c r="AI236" s="197"/>
      <c r="AJ236" s="197"/>
      <c r="AK236" s="197"/>
      <c r="AL236" s="197"/>
      <c r="AM236" s="197"/>
      <c r="AN236" s="197"/>
    </row>
    <row r="237" spans="1:40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7"/>
      <c r="AD237" s="197"/>
      <c r="AE237" s="197"/>
      <c r="AF237" s="197"/>
      <c r="AG237" s="197"/>
      <c r="AH237" s="197"/>
      <c r="AI237" s="197"/>
      <c r="AJ237" s="197"/>
      <c r="AK237" s="197"/>
      <c r="AL237" s="197"/>
      <c r="AM237" s="197"/>
      <c r="AN237" s="197"/>
    </row>
    <row r="238" spans="1:40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94">
        <v>39</v>
      </c>
      <c r="AC238" s="194">
        <v>39</v>
      </c>
      <c r="AD238" s="194">
        <v>39</v>
      </c>
      <c r="AE238" s="194">
        <v>39</v>
      </c>
      <c r="AF238" s="194">
        <v>39</v>
      </c>
      <c r="AG238" s="194">
        <v>39</v>
      </c>
      <c r="AH238" s="194">
        <v>39</v>
      </c>
      <c r="AI238" s="194">
        <v>39</v>
      </c>
      <c r="AJ238" s="194">
        <v>39</v>
      </c>
      <c r="AK238" s="194">
        <v>39</v>
      </c>
      <c r="AL238" s="194">
        <v>39</v>
      </c>
      <c r="AM238" s="194">
        <v>39</v>
      </c>
      <c r="AN238" s="194">
        <v>39</v>
      </c>
    </row>
    <row r="239" spans="1:40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7"/>
      <c r="AD239" s="197"/>
      <c r="AE239" s="197"/>
      <c r="AF239" s="197"/>
      <c r="AG239" s="197"/>
      <c r="AH239" s="197"/>
      <c r="AI239" s="197"/>
      <c r="AJ239" s="197"/>
      <c r="AK239" s="197"/>
      <c r="AL239" s="197"/>
      <c r="AM239" s="197"/>
      <c r="AN239" s="197"/>
    </row>
    <row r="240" spans="1:40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94">
        <v>27</v>
      </c>
      <c r="AC240" s="194">
        <v>27</v>
      </c>
      <c r="AD240" s="194">
        <v>27</v>
      </c>
      <c r="AE240" s="194">
        <v>27</v>
      </c>
      <c r="AF240" s="194">
        <v>27</v>
      </c>
      <c r="AG240" s="194">
        <v>27</v>
      </c>
      <c r="AH240" s="194">
        <v>27</v>
      </c>
      <c r="AI240" s="194">
        <v>27</v>
      </c>
      <c r="AJ240" s="194">
        <v>27</v>
      </c>
      <c r="AK240" s="194">
        <v>27</v>
      </c>
      <c r="AL240" s="194">
        <v>27</v>
      </c>
      <c r="AM240" s="194">
        <v>27</v>
      </c>
      <c r="AN240" s="194">
        <v>27</v>
      </c>
    </row>
    <row r="241" spans="1:40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94">
        <v>13</v>
      </c>
      <c r="AC241" s="194">
        <v>13</v>
      </c>
      <c r="AD241" s="194">
        <v>13</v>
      </c>
      <c r="AE241" s="194">
        <v>13</v>
      </c>
      <c r="AF241" s="194">
        <v>13</v>
      </c>
      <c r="AG241" s="194">
        <v>13</v>
      </c>
      <c r="AH241" s="194">
        <v>13</v>
      </c>
      <c r="AI241" s="194">
        <v>13</v>
      </c>
      <c r="AJ241" s="194">
        <v>13</v>
      </c>
      <c r="AK241" s="194">
        <v>13</v>
      </c>
      <c r="AL241" s="194">
        <v>13</v>
      </c>
      <c r="AM241" s="194">
        <v>13</v>
      </c>
      <c r="AN241" s="194">
        <v>13</v>
      </c>
    </row>
    <row r="242" spans="1:40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7"/>
      <c r="AD242" s="197"/>
      <c r="AE242" s="197"/>
      <c r="AF242" s="197"/>
      <c r="AG242" s="197"/>
      <c r="AH242" s="197"/>
      <c r="AI242" s="197"/>
      <c r="AJ242" s="197"/>
      <c r="AK242" s="197"/>
      <c r="AL242" s="197"/>
      <c r="AM242" s="197"/>
      <c r="AN242" s="197"/>
    </row>
    <row r="243" spans="1:40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7"/>
      <c r="AD243" s="197"/>
      <c r="AE243" s="197"/>
      <c r="AF243" s="197"/>
      <c r="AG243" s="197"/>
      <c r="AH243" s="197"/>
      <c r="AI243" s="197"/>
      <c r="AJ243" s="197"/>
      <c r="AK243" s="197"/>
      <c r="AL243" s="197"/>
      <c r="AM243" s="197"/>
      <c r="AN243" s="197"/>
    </row>
    <row r="244" spans="1:40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94">
        <v>22</v>
      </c>
      <c r="AC244" s="194">
        <v>22</v>
      </c>
      <c r="AD244" s="194">
        <v>22</v>
      </c>
      <c r="AE244" s="194">
        <v>22</v>
      </c>
      <c r="AF244" s="194">
        <v>22</v>
      </c>
      <c r="AG244" s="194">
        <v>22</v>
      </c>
      <c r="AH244" s="194">
        <v>22</v>
      </c>
      <c r="AI244" s="194">
        <v>22</v>
      </c>
      <c r="AJ244" s="194">
        <v>22</v>
      </c>
      <c r="AK244" s="194">
        <v>22</v>
      </c>
      <c r="AL244" s="194">
        <v>22</v>
      </c>
      <c r="AM244" s="194">
        <v>22</v>
      </c>
      <c r="AN244" s="194">
        <v>22</v>
      </c>
    </row>
    <row r="245" spans="1:40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94">
        <v>99</v>
      </c>
      <c r="AC245" s="194">
        <v>99</v>
      </c>
      <c r="AD245" s="194">
        <v>99</v>
      </c>
      <c r="AE245" s="194">
        <v>99</v>
      </c>
      <c r="AF245" s="194">
        <v>99</v>
      </c>
      <c r="AG245" s="194">
        <v>99</v>
      </c>
      <c r="AH245" s="194">
        <v>99</v>
      </c>
      <c r="AI245" s="194">
        <v>99</v>
      </c>
      <c r="AJ245" s="194">
        <v>99</v>
      </c>
      <c r="AK245" s="194">
        <v>99</v>
      </c>
      <c r="AL245" s="194">
        <v>99</v>
      </c>
      <c r="AM245" s="194">
        <v>99</v>
      </c>
      <c r="AN245" s="194">
        <v>99</v>
      </c>
    </row>
    <row r="246" spans="1:40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94">
        <v>121</v>
      </c>
      <c r="AC246" s="194">
        <v>121</v>
      </c>
      <c r="AD246" s="194">
        <v>132</v>
      </c>
      <c r="AE246" s="194">
        <v>132</v>
      </c>
      <c r="AF246" s="194">
        <v>132</v>
      </c>
      <c r="AG246" s="194">
        <v>132</v>
      </c>
      <c r="AH246" s="194">
        <v>132</v>
      </c>
      <c r="AI246" s="194">
        <v>132</v>
      </c>
      <c r="AJ246" s="194">
        <v>132</v>
      </c>
      <c r="AK246" s="194">
        <v>132</v>
      </c>
      <c r="AL246" s="194">
        <v>132</v>
      </c>
      <c r="AM246" s="194">
        <v>132</v>
      </c>
      <c r="AN246" s="194">
        <v>132</v>
      </c>
    </row>
    <row r="247" spans="1:40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94">
        <v>22</v>
      </c>
      <c r="AC247" s="194">
        <v>22</v>
      </c>
      <c r="AD247" s="194">
        <v>22</v>
      </c>
      <c r="AE247" s="194">
        <v>22</v>
      </c>
      <c r="AF247" s="194">
        <v>22</v>
      </c>
      <c r="AG247" s="194">
        <v>22</v>
      </c>
      <c r="AH247" s="194">
        <v>22</v>
      </c>
      <c r="AI247" s="194">
        <v>22</v>
      </c>
      <c r="AJ247" s="194">
        <v>22</v>
      </c>
      <c r="AK247" s="194">
        <v>22</v>
      </c>
      <c r="AL247" s="194">
        <v>22</v>
      </c>
      <c r="AM247" s="194">
        <v>22</v>
      </c>
      <c r="AN247" s="194">
        <v>22</v>
      </c>
    </row>
    <row r="248" spans="1:40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94">
        <v>27</v>
      </c>
      <c r="AC248" s="194">
        <v>27</v>
      </c>
      <c r="AD248" s="194">
        <v>27</v>
      </c>
      <c r="AE248" s="194">
        <v>27</v>
      </c>
      <c r="AF248" s="194">
        <v>27</v>
      </c>
      <c r="AG248" s="194">
        <v>27</v>
      </c>
      <c r="AH248" s="194">
        <v>27</v>
      </c>
      <c r="AI248" s="194">
        <v>27</v>
      </c>
      <c r="AJ248" s="194">
        <v>27</v>
      </c>
      <c r="AK248" s="194">
        <v>27</v>
      </c>
      <c r="AL248" s="194">
        <v>27</v>
      </c>
      <c r="AM248" s="194">
        <v>27</v>
      </c>
      <c r="AN248" s="194">
        <v>27</v>
      </c>
    </row>
    <row r="249" spans="1:40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7"/>
      <c r="AD249" s="197"/>
      <c r="AE249" s="197"/>
      <c r="AF249" s="197"/>
      <c r="AG249" s="197"/>
      <c r="AH249" s="197"/>
      <c r="AI249" s="197"/>
      <c r="AJ249" s="197"/>
      <c r="AK249" s="197"/>
      <c r="AL249" s="197"/>
      <c r="AM249" s="197"/>
      <c r="AN249" s="197"/>
    </row>
    <row r="250" spans="1:40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94">
        <v>12</v>
      </c>
      <c r="AC250" s="194">
        <v>12</v>
      </c>
      <c r="AD250" s="194">
        <v>12</v>
      </c>
      <c r="AE250" s="194">
        <v>12</v>
      </c>
      <c r="AF250" s="194">
        <v>12</v>
      </c>
      <c r="AG250" s="194">
        <v>12</v>
      </c>
      <c r="AH250" s="194">
        <v>12</v>
      </c>
      <c r="AI250" s="194">
        <v>12</v>
      </c>
      <c r="AJ250" s="194">
        <v>12</v>
      </c>
      <c r="AK250" s="194">
        <v>12</v>
      </c>
      <c r="AL250" s="194">
        <v>12</v>
      </c>
      <c r="AM250" s="194">
        <v>12</v>
      </c>
      <c r="AN250" s="194">
        <v>12</v>
      </c>
    </row>
    <row r="251" spans="1:40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7"/>
      <c r="AD251" s="197"/>
      <c r="AE251" s="197"/>
      <c r="AF251" s="197"/>
      <c r="AG251" s="197"/>
      <c r="AH251" s="197"/>
      <c r="AI251" s="197"/>
      <c r="AJ251" s="197"/>
      <c r="AK251" s="197"/>
      <c r="AL251" s="197"/>
      <c r="AM251" s="197"/>
      <c r="AN251" s="197"/>
    </row>
    <row r="252" spans="1:40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7"/>
      <c r="AD252" s="197"/>
      <c r="AE252" s="197"/>
      <c r="AF252" s="197"/>
      <c r="AG252" s="197"/>
      <c r="AH252" s="197"/>
      <c r="AI252" s="197"/>
      <c r="AJ252" s="197"/>
      <c r="AK252" s="197"/>
      <c r="AL252" s="197"/>
      <c r="AM252" s="197"/>
      <c r="AN252" s="197"/>
    </row>
    <row r="253" spans="1:40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94">
        <v>241</v>
      </c>
      <c r="AC253" s="194">
        <v>241</v>
      </c>
      <c r="AD253" s="194">
        <v>241</v>
      </c>
      <c r="AE253" s="194">
        <v>241</v>
      </c>
      <c r="AF253" s="194">
        <v>241</v>
      </c>
      <c r="AG253" s="194">
        <v>241</v>
      </c>
      <c r="AH253" s="194">
        <v>241</v>
      </c>
      <c r="AI253" s="194">
        <v>241</v>
      </c>
      <c r="AJ253" s="194">
        <v>241</v>
      </c>
      <c r="AK253" s="194">
        <v>241</v>
      </c>
      <c r="AL253" s="194">
        <v>241</v>
      </c>
      <c r="AM253" s="194">
        <v>241</v>
      </c>
      <c r="AN253" s="194">
        <v>241</v>
      </c>
    </row>
    <row r="254" spans="1:40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7"/>
      <c r="AD254" s="197"/>
      <c r="AE254" s="197"/>
      <c r="AF254" s="197"/>
      <c r="AG254" s="197"/>
      <c r="AH254" s="197"/>
      <c r="AI254" s="197"/>
      <c r="AJ254" s="197"/>
      <c r="AK254" s="197"/>
      <c r="AL254" s="197"/>
      <c r="AM254" s="197"/>
      <c r="AN254" s="197"/>
    </row>
    <row r="255" spans="1:40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94">
        <v>8</v>
      </c>
      <c r="AC255" s="194">
        <v>8</v>
      </c>
      <c r="AD255" s="194">
        <v>8</v>
      </c>
      <c r="AE255" s="194">
        <v>8</v>
      </c>
      <c r="AF255" s="194">
        <v>8</v>
      </c>
      <c r="AG255" s="194">
        <v>8</v>
      </c>
      <c r="AH255" s="194">
        <v>8</v>
      </c>
      <c r="AI255" s="194">
        <v>8</v>
      </c>
      <c r="AJ255" s="194">
        <v>8</v>
      </c>
      <c r="AK255" s="194">
        <v>8</v>
      </c>
      <c r="AL255" s="194">
        <v>8</v>
      </c>
      <c r="AM255" s="194">
        <v>8</v>
      </c>
      <c r="AN255" s="194">
        <v>8</v>
      </c>
    </row>
    <row r="256" spans="1:40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94">
        <v>114</v>
      </c>
      <c r="AC256" s="194">
        <v>114</v>
      </c>
      <c r="AD256" s="194">
        <v>114</v>
      </c>
      <c r="AE256" s="194">
        <v>114</v>
      </c>
      <c r="AF256" s="194">
        <v>114</v>
      </c>
      <c r="AG256" s="194">
        <v>136</v>
      </c>
      <c r="AH256" s="194">
        <v>136</v>
      </c>
      <c r="AI256" s="194">
        <v>136</v>
      </c>
      <c r="AJ256" s="194">
        <v>136</v>
      </c>
      <c r="AK256" s="194">
        <v>136</v>
      </c>
      <c r="AL256" s="194">
        <v>136</v>
      </c>
      <c r="AM256" s="194">
        <v>136</v>
      </c>
      <c r="AN256" s="194">
        <v>136</v>
      </c>
    </row>
    <row r="257" spans="1:40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94">
        <v>68</v>
      </c>
      <c r="AC257" s="194">
        <v>68</v>
      </c>
      <c r="AD257" s="194">
        <v>68</v>
      </c>
      <c r="AE257" s="194">
        <v>68</v>
      </c>
      <c r="AF257" s="194">
        <v>68</v>
      </c>
      <c r="AG257" s="194">
        <v>68</v>
      </c>
      <c r="AH257" s="194">
        <v>68</v>
      </c>
      <c r="AI257" s="194">
        <v>68</v>
      </c>
      <c r="AJ257" s="194">
        <v>68</v>
      </c>
      <c r="AK257" s="194">
        <v>68</v>
      </c>
      <c r="AL257" s="194">
        <v>68</v>
      </c>
      <c r="AM257" s="194">
        <v>68</v>
      </c>
      <c r="AN257" s="194">
        <v>68</v>
      </c>
    </row>
    <row r="258" spans="1:40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94">
        <v>74</v>
      </c>
      <c r="AC258" s="194">
        <v>74</v>
      </c>
      <c r="AD258" s="194">
        <v>74</v>
      </c>
      <c r="AE258" s="194">
        <v>74</v>
      </c>
      <c r="AF258" s="194">
        <v>74</v>
      </c>
      <c r="AG258" s="194">
        <v>74</v>
      </c>
      <c r="AH258" s="194">
        <v>74</v>
      </c>
      <c r="AI258" s="194">
        <v>74</v>
      </c>
      <c r="AJ258" s="194">
        <v>74</v>
      </c>
      <c r="AK258" s="194">
        <v>74</v>
      </c>
      <c r="AL258" s="194">
        <v>74</v>
      </c>
      <c r="AM258" s="194">
        <v>74</v>
      </c>
      <c r="AN258" s="194">
        <v>74</v>
      </c>
    </row>
    <row r="259" spans="1:40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7"/>
      <c r="AD259" s="197"/>
      <c r="AE259" s="197"/>
      <c r="AF259" s="197"/>
      <c r="AG259" s="197"/>
      <c r="AH259" s="197"/>
      <c r="AI259" s="197"/>
      <c r="AJ259" s="197"/>
      <c r="AK259" s="197"/>
      <c r="AL259" s="197"/>
      <c r="AM259" s="197"/>
      <c r="AN259" s="197"/>
    </row>
    <row r="260" spans="1:40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94">
        <v>36</v>
      </c>
      <c r="AC260" s="194">
        <v>36</v>
      </c>
      <c r="AD260" s="194">
        <v>36</v>
      </c>
      <c r="AE260" s="194">
        <v>36</v>
      </c>
      <c r="AF260" s="194">
        <v>36</v>
      </c>
      <c r="AG260" s="194">
        <v>36</v>
      </c>
      <c r="AH260" s="194">
        <v>36</v>
      </c>
      <c r="AI260" s="194">
        <v>36</v>
      </c>
      <c r="AJ260" s="194">
        <v>36</v>
      </c>
      <c r="AK260" s="194">
        <v>36</v>
      </c>
      <c r="AL260" s="194">
        <v>36</v>
      </c>
      <c r="AM260" s="194">
        <v>36</v>
      </c>
      <c r="AN260" s="194">
        <v>36</v>
      </c>
    </row>
    <row r="261" spans="1:40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94">
        <v>66</v>
      </c>
      <c r="AC261" s="194">
        <v>66</v>
      </c>
      <c r="AD261" s="194">
        <v>66</v>
      </c>
      <c r="AE261" s="194">
        <v>66</v>
      </c>
      <c r="AF261" s="194">
        <v>66</v>
      </c>
      <c r="AG261" s="194">
        <v>66</v>
      </c>
      <c r="AH261" s="194">
        <v>66</v>
      </c>
      <c r="AI261" s="194">
        <v>66</v>
      </c>
      <c r="AJ261" s="194">
        <v>66</v>
      </c>
      <c r="AK261" s="194">
        <v>66</v>
      </c>
      <c r="AL261" s="194">
        <v>66</v>
      </c>
      <c r="AM261" s="194">
        <v>66</v>
      </c>
      <c r="AN261" s="194">
        <v>66</v>
      </c>
    </row>
    <row r="262" spans="1:40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7"/>
      <c r="AD262" s="197"/>
      <c r="AE262" s="197"/>
      <c r="AF262" s="197"/>
      <c r="AG262" s="197"/>
      <c r="AH262" s="197"/>
      <c r="AI262" s="197"/>
      <c r="AJ262" s="197"/>
      <c r="AK262" s="197"/>
      <c r="AL262" s="197"/>
      <c r="AM262" s="197"/>
      <c r="AN262" s="197"/>
    </row>
    <row r="263" spans="1:40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94">
        <v>180</v>
      </c>
      <c r="AC263" s="194">
        <v>180</v>
      </c>
      <c r="AD263" s="194">
        <v>180</v>
      </c>
      <c r="AE263" s="194">
        <v>180</v>
      </c>
      <c r="AF263" s="194">
        <v>180</v>
      </c>
      <c r="AG263" s="194">
        <v>180</v>
      </c>
      <c r="AH263" s="194">
        <v>180</v>
      </c>
      <c r="AI263" s="194">
        <v>180</v>
      </c>
      <c r="AJ263" s="194">
        <v>180</v>
      </c>
      <c r="AK263" s="194">
        <v>180</v>
      </c>
      <c r="AL263" s="194">
        <v>180</v>
      </c>
      <c r="AM263" s="194">
        <v>180</v>
      </c>
      <c r="AN263" s="194">
        <v>180</v>
      </c>
    </row>
    <row r="264" spans="1:40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94">
        <v>63</v>
      </c>
      <c r="AC264" s="194">
        <v>63</v>
      </c>
      <c r="AD264" s="194">
        <v>63</v>
      </c>
      <c r="AE264" s="194">
        <v>63</v>
      </c>
      <c r="AF264" s="194">
        <v>63</v>
      </c>
      <c r="AG264" s="194">
        <v>63</v>
      </c>
      <c r="AH264" s="194">
        <v>63</v>
      </c>
      <c r="AI264" s="194">
        <v>63</v>
      </c>
      <c r="AJ264" s="194">
        <v>63</v>
      </c>
      <c r="AK264" s="194">
        <v>63</v>
      </c>
      <c r="AL264" s="194">
        <v>63</v>
      </c>
      <c r="AM264" s="194">
        <v>63</v>
      </c>
      <c r="AN264" s="194">
        <v>63</v>
      </c>
    </row>
    <row r="265" spans="1:40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94">
        <v>60</v>
      </c>
      <c r="AC265" s="194">
        <v>60</v>
      </c>
      <c r="AD265" s="194">
        <v>60</v>
      </c>
      <c r="AE265" s="194">
        <v>60</v>
      </c>
      <c r="AF265" s="194">
        <v>60</v>
      </c>
      <c r="AG265" s="194">
        <v>60</v>
      </c>
      <c r="AH265" s="194">
        <v>60</v>
      </c>
      <c r="AI265" s="194">
        <v>60</v>
      </c>
      <c r="AJ265" s="194">
        <v>60</v>
      </c>
      <c r="AK265" s="194">
        <v>60</v>
      </c>
      <c r="AL265" s="194">
        <v>60</v>
      </c>
      <c r="AM265" s="194">
        <v>60</v>
      </c>
      <c r="AN265" s="194">
        <v>60</v>
      </c>
    </row>
    <row r="266" spans="1:40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</row>
    <row r="267" spans="1:40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94">
        <v>22</v>
      </c>
      <c r="AC267" s="194">
        <v>22</v>
      </c>
      <c r="AD267" s="194">
        <v>22</v>
      </c>
      <c r="AE267" s="194">
        <v>22</v>
      </c>
      <c r="AF267" s="194">
        <v>22</v>
      </c>
      <c r="AG267" s="194">
        <v>22</v>
      </c>
      <c r="AH267" s="194">
        <v>22</v>
      </c>
      <c r="AI267" s="194">
        <v>22</v>
      </c>
      <c r="AJ267" s="194">
        <v>22</v>
      </c>
      <c r="AK267" s="194">
        <v>22</v>
      </c>
      <c r="AL267" s="194">
        <v>22</v>
      </c>
      <c r="AM267" s="194">
        <v>22</v>
      </c>
      <c r="AN267" s="194">
        <v>22</v>
      </c>
    </row>
    <row r="268" spans="1:40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94">
        <v>86</v>
      </c>
      <c r="AC268" s="194">
        <v>86</v>
      </c>
      <c r="AD268" s="194">
        <v>86</v>
      </c>
      <c r="AE268" s="194">
        <v>86</v>
      </c>
      <c r="AF268" s="194">
        <v>86</v>
      </c>
      <c r="AG268" s="194">
        <v>86</v>
      </c>
      <c r="AH268" s="194">
        <v>86</v>
      </c>
      <c r="AI268" s="194">
        <v>86</v>
      </c>
      <c r="AJ268" s="194">
        <v>86</v>
      </c>
      <c r="AK268" s="194">
        <v>86</v>
      </c>
      <c r="AL268" s="194">
        <v>86</v>
      </c>
      <c r="AM268" s="194">
        <v>86</v>
      </c>
      <c r="AN268" s="194">
        <v>86</v>
      </c>
    </row>
    <row r="269" spans="1:40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7"/>
      <c r="AD269" s="197"/>
      <c r="AE269" s="197"/>
      <c r="AF269" s="197"/>
      <c r="AG269" s="197"/>
      <c r="AH269" s="197"/>
      <c r="AI269" s="197"/>
      <c r="AJ269" s="197"/>
      <c r="AK269" s="197"/>
      <c r="AL269" s="197"/>
      <c r="AM269" s="197"/>
      <c r="AN269" s="197"/>
    </row>
    <row r="270" spans="1:40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94">
        <v>72</v>
      </c>
      <c r="AC270" s="194">
        <v>72</v>
      </c>
      <c r="AD270" s="194">
        <v>72</v>
      </c>
      <c r="AE270" s="194">
        <v>72</v>
      </c>
      <c r="AF270" s="194">
        <v>72</v>
      </c>
      <c r="AG270" s="194">
        <v>72</v>
      </c>
      <c r="AH270" s="194">
        <v>72</v>
      </c>
      <c r="AI270" s="194">
        <v>72</v>
      </c>
      <c r="AJ270" s="194">
        <v>72</v>
      </c>
      <c r="AK270" s="194">
        <v>72</v>
      </c>
      <c r="AL270" s="194">
        <v>72</v>
      </c>
      <c r="AM270" s="194">
        <v>72</v>
      </c>
      <c r="AN270" s="194">
        <v>72</v>
      </c>
    </row>
    <row r="271" spans="1:40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7"/>
      <c r="AD271" s="197"/>
      <c r="AE271" s="197"/>
      <c r="AF271" s="197"/>
      <c r="AG271" s="197"/>
      <c r="AH271" s="197"/>
      <c r="AI271" s="197"/>
      <c r="AJ271" s="197"/>
      <c r="AK271" s="197"/>
      <c r="AL271" s="197"/>
      <c r="AM271" s="197"/>
      <c r="AN271" s="197"/>
    </row>
    <row r="272" spans="1:40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7"/>
      <c r="AD272" s="197"/>
      <c r="AE272" s="197"/>
      <c r="AF272" s="197"/>
      <c r="AG272" s="197"/>
      <c r="AH272" s="197"/>
      <c r="AI272" s="197"/>
      <c r="AJ272" s="197"/>
      <c r="AK272" s="197"/>
      <c r="AL272" s="197"/>
      <c r="AM272" s="197"/>
      <c r="AN272" s="197"/>
    </row>
    <row r="273" spans="1:40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94">
        <v>128</v>
      </c>
      <c r="AC273" s="194">
        <v>128</v>
      </c>
      <c r="AD273" s="194">
        <v>128</v>
      </c>
      <c r="AE273" s="194">
        <v>128</v>
      </c>
      <c r="AF273" s="194">
        <v>144</v>
      </c>
      <c r="AG273" s="194">
        <v>144</v>
      </c>
      <c r="AH273" s="194">
        <v>144</v>
      </c>
      <c r="AI273" s="194">
        <v>144</v>
      </c>
      <c r="AJ273" s="194">
        <v>144</v>
      </c>
      <c r="AK273" s="194">
        <v>144</v>
      </c>
      <c r="AL273" s="194">
        <v>144</v>
      </c>
      <c r="AM273" s="194">
        <v>144</v>
      </c>
      <c r="AN273" s="194">
        <v>144</v>
      </c>
    </row>
    <row r="274" spans="1:40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7"/>
      <c r="AD274" s="197"/>
      <c r="AE274" s="197"/>
      <c r="AF274" s="197"/>
      <c r="AG274" s="197"/>
      <c r="AH274" s="197"/>
      <c r="AI274" s="197"/>
      <c r="AJ274" s="197"/>
      <c r="AK274" s="197"/>
      <c r="AL274" s="197"/>
      <c r="AM274" s="197"/>
      <c r="AN274" s="197"/>
    </row>
    <row r="275" spans="1:40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7"/>
      <c r="AD275" s="197"/>
      <c r="AE275" s="197"/>
      <c r="AF275" s="197"/>
      <c r="AG275" s="197"/>
      <c r="AH275" s="197"/>
      <c r="AI275" s="197"/>
      <c r="AJ275" s="197"/>
      <c r="AK275" s="197"/>
      <c r="AL275" s="197"/>
      <c r="AM275" s="197"/>
      <c r="AN275" s="197"/>
    </row>
    <row r="276" spans="1:40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94">
        <v>33</v>
      </c>
      <c r="AC276" s="194">
        <v>33</v>
      </c>
      <c r="AD276" s="194">
        <v>33</v>
      </c>
      <c r="AE276" s="194">
        <v>33</v>
      </c>
      <c r="AF276" s="194">
        <v>33</v>
      </c>
      <c r="AG276" s="194">
        <v>33</v>
      </c>
      <c r="AH276" s="194">
        <v>33</v>
      </c>
      <c r="AI276" s="194">
        <v>33</v>
      </c>
      <c r="AJ276" s="194">
        <v>33</v>
      </c>
      <c r="AK276" s="194">
        <v>33</v>
      </c>
      <c r="AL276" s="194">
        <v>33</v>
      </c>
      <c r="AM276" s="194">
        <v>33</v>
      </c>
      <c r="AN276" s="194">
        <v>33</v>
      </c>
    </row>
    <row r="277" spans="1:40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94">
        <v>31</v>
      </c>
      <c r="AC277" s="194">
        <v>31</v>
      </c>
      <c r="AD277" s="194">
        <v>31</v>
      </c>
      <c r="AE277" s="194">
        <v>31</v>
      </c>
      <c r="AF277" s="194">
        <v>31</v>
      </c>
      <c r="AG277" s="194">
        <v>31</v>
      </c>
      <c r="AH277" s="194">
        <v>31</v>
      </c>
      <c r="AI277" s="194">
        <v>31</v>
      </c>
      <c r="AJ277" s="194">
        <v>31</v>
      </c>
      <c r="AK277" s="194">
        <v>31</v>
      </c>
      <c r="AL277" s="194">
        <v>31</v>
      </c>
      <c r="AM277" s="194">
        <v>31</v>
      </c>
      <c r="AN277" s="194">
        <v>31</v>
      </c>
    </row>
    <row r="278" spans="1:40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7"/>
      <c r="AD278" s="197"/>
      <c r="AE278" s="197"/>
      <c r="AF278" s="197"/>
      <c r="AG278" s="197"/>
      <c r="AH278" s="197"/>
      <c r="AI278" s="197"/>
      <c r="AJ278" s="197"/>
      <c r="AK278" s="197"/>
      <c r="AL278" s="197"/>
      <c r="AM278" s="197"/>
      <c r="AN278" s="197"/>
    </row>
    <row r="279" spans="1:40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  <c r="AN279" s="197"/>
    </row>
    <row r="280" spans="1:40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7"/>
      <c r="AD280" s="197"/>
      <c r="AE280" s="197"/>
      <c r="AF280" s="197"/>
      <c r="AG280" s="197"/>
      <c r="AH280" s="197"/>
      <c r="AI280" s="197"/>
      <c r="AJ280" s="197"/>
      <c r="AK280" s="197"/>
      <c r="AL280" s="197"/>
      <c r="AM280" s="197"/>
      <c r="AN280" s="197"/>
    </row>
    <row r="281" spans="1:40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94">
        <v>66</v>
      </c>
      <c r="AC281" s="194">
        <v>66</v>
      </c>
      <c r="AD281" s="194">
        <v>66</v>
      </c>
      <c r="AE281" s="194">
        <v>66</v>
      </c>
      <c r="AF281" s="194">
        <v>66</v>
      </c>
      <c r="AG281" s="194">
        <v>66</v>
      </c>
      <c r="AH281" s="194">
        <v>66</v>
      </c>
      <c r="AI281" s="194">
        <v>66</v>
      </c>
      <c r="AJ281" s="194">
        <v>66</v>
      </c>
      <c r="AK281" s="194">
        <v>34</v>
      </c>
      <c r="AL281" s="194">
        <v>34</v>
      </c>
      <c r="AM281" s="194">
        <v>34</v>
      </c>
      <c r="AN281" s="194">
        <v>34</v>
      </c>
    </row>
    <row r="282" spans="1:40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94">
        <v>165</v>
      </c>
      <c r="AC282" s="194">
        <v>165</v>
      </c>
      <c r="AD282" s="194">
        <v>165</v>
      </c>
      <c r="AE282" s="194">
        <v>165</v>
      </c>
      <c r="AF282" s="194">
        <v>198</v>
      </c>
      <c r="AG282" s="194">
        <v>198</v>
      </c>
      <c r="AH282" s="194">
        <v>198</v>
      </c>
      <c r="AI282" s="194">
        <v>198</v>
      </c>
      <c r="AJ282" s="194">
        <v>198</v>
      </c>
      <c r="AK282" s="194">
        <v>198</v>
      </c>
      <c r="AL282" s="194">
        <v>198</v>
      </c>
      <c r="AM282" s="194">
        <v>198</v>
      </c>
      <c r="AN282" s="194">
        <v>198</v>
      </c>
    </row>
    <row r="283" spans="1:40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94">
        <v>213</v>
      </c>
      <c r="AC283" s="194">
        <v>213</v>
      </c>
      <c r="AD283" s="194">
        <v>213</v>
      </c>
      <c r="AE283" s="194">
        <v>213</v>
      </c>
      <c r="AF283" s="194">
        <v>213</v>
      </c>
      <c r="AG283" s="194">
        <v>213</v>
      </c>
      <c r="AH283" s="194">
        <v>213</v>
      </c>
      <c r="AI283" s="194">
        <v>213</v>
      </c>
      <c r="AJ283" s="194">
        <v>213</v>
      </c>
      <c r="AK283" s="194">
        <v>213</v>
      </c>
      <c r="AL283" s="194">
        <v>213</v>
      </c>
      <c r="AM283" s="194">
        <v>213</v>
      </c>
      <c r="AN283" s="194">
        <v>213</v>
      </c>
    </row>
    <row r="284" spans="1:40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7"/>
      <c r="AD284" s="197"/>
      <c r="AE284" s="197"/>
      <c r="AF284" s="197"/>
      <c r="AG284" s="197"/>
      <c r="AH284" s="197"/>
      <c r="AI284" s="197"/>
      <c r="AJ284" s="197"/>
      <c r="AK284" s="197"/>
      <c r="AL284" s="197"/>
      <c r="AM284" s="197"/>
      <c r="AN284" s="197"/>
    </row>
    <row r="285" spans="1:40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7"/>
      <c r="AD285" s="197"/>
      <c r="AE285" s="197"/>
      <c r="AF285" s="197"/>
      <c r="AG285" s="197"/>
      <c r="AH285" s="197"/>
      <c r="AI285" s="197"/>
      <c r="AJ285" s="197"/>
      <c r="AK285" s="197"/>
      <c r="AL285" s="197"/>
      <c r="AM285" s="197"/>
      <c r="AN285" s="197"/>
    </row>
    <row r="286" spans="1:40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7"/>
      <c r="AD286" s="197"/>
      <c r="AE286" s="197"/>
      <c r="AF286" s="197"/>
      <c r="AG286" s="197"/>
      <c r="AH286" s="197"/>
      <c r="AI286" s="197"/>
      <c r="AJ286" s="197"/>
      <c r="AK286" s="197"/>
      <c r="AL286" s="197"/>
      <c r="AM286" s="197"/>
      <c r="AN286" s="197"/>
    </row>
    <row r="287" spans="1:40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94">
        <v>9</v>
      </c>
      <c r="AC287" s="194">
        <v>9</v>
      </c>
      <c r="AD287" s="194">
        <v>9</v>
      </c>
      <c r="AE287" s="194">
        <v>9</v>
      </c>
      <c r="AF287" s="194">
        <v>9</v>
      </c>
      <c r="AG287" s="194">
        <v>9</v>
      </c>
      <c r="AH287" s="194">
        <v>9</v>
      </c>
      <c r="AI287" s="194">
        <v>9</v>
      </c>
      <c r="AJ287" s="194">
        <v>9</v>
      </c>
      <c r="AK287" s="194">
        <v>9</v>
      </c>
      <c r="AL287" s="194">
        <v>9</v>
      </c>
      <c r="AM287" s="194">
        <v>9</v>
      </c>
      <c r="AN287" s="194">
        <v>9</v>
      </c>
    </row>
    <row r="288" spans="1:40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7"/>
      <c r="AD288" s="197"/>
      <c r="AE288" s="197"/>
      <c r="AF288" s="197"/>
      <c r="AG288" s="197"/>
      <c r="AH288" s="197"/>
      <c r="AI288" s="197"/>
      <c r="AJ288" s="197"/>
      <c r="AK288" s="197"/>
      <c r="AL288" s="197"/>
      <c r="AM288" s="197"/>
      <c r="AN288" s="197"/>
    </row>
    <row r="289" spans="1:40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94">
        <v>312</v>
      </c>
      <c r="AC289" s="194">
        <v>312</v>
      </c>
      <c r="AD289" s="194">
        <v>312</v>
      </c>
      <c r="AE289" s="194">
        <v>312</v>
      </c>
      <c r="AF289" s="194">
        <v>312</v>
      </c>
      <c r="AG289" s="194">
        <v>312</v>
      </c>
      <c r="AH289" s="194">
        <v>312</v>
      </c>
      <c r="AI289" s="194">
        <v>312</v>
      </c>
      <c r="AJ289" s="194">
        <v>312</v>
      </c>
      <c r="AK289" s="194">
        <v>312</v>
      </c>
      <c r="AL289" s="194">
        <v>312</v>
      </c>
      <c r="AM289" s="194">
        <v>312</v>
      </c>
      <c r="AN289" s="194">
        <v>312</v>
      </c>
    </row>
    <row r="290" spans="1:40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94">
        <v>14</v>
      </c>
      <c r="AC290" s="194">
        <v>14</v>
      </c>
      <c r="AD290" s="194">
        <v>14</v>
      </c>
      <c r="AE290" s="194">
        <v>14</v>
      </c>
      <c r="AF290" s="194">
        <v>14</v>
      </c>
      <c r="AG290" s="194">
        <v>14</v>
      </c>
      <c r="AH290" s="194">
        <v>14</v>
      </c>
      <c r="AI290" s="194">
        <v>14</v>
      </c>
      <c r="AJ290" s="194">
        <v>14</v>
      </c>
      <c r="AK290" s="194">
        <v>14</v>
      </c>
      <c r="AL290" s="194">
        <v>14</v>
      </c>
      <c r="AM290" s="194">
        <v>14</v>
      </c>
      <c r="AN290" s="194">
        <v>14</v>
      </c>
    </row>
    <row r="291" spans="1:40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94">
        <v>494</v>
      </c>
      <c r="AC291" s="194">
        <v>494</v>
      </c>
      <c r="AD291" s="194">
        <v>494</v>
      </c>
      <c r="AE291" s="194">
        <v>494</v>
      </c>
      <c r="AF291" s="194">
        <v>494</v>
      </c>
      <c r="AG291" s="194">
        <v>494</v>
      </c>
      <c r="AH291" s="194">
        <v>494</v>
      </c>
      <c r="AI291" s="194">
        <v>494</v>
      </c>
      <c r="AJ291" s="194">
        <v>494</v>
      </c>
      <c r="AK291" s="194">
        <v>494</v>
      </c>
      <c r="AL291" s="194">
        <v>494</v>
      </c>
      <c r="AM291" s="194">
        <v>494</v>
      </c>
      <c r="AN291" s="194">
        <v>442</v>
      </c>
    </row>
    <row r="292" spans="1:40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94">
        <v>628</v>
      </c>
      <c r="AC292" s="194">
        <v>628</v>
      </c>
      <c r="AD292" s="194">
        <v>628</v>
      </c>
      <c r="AE292" s="194">
        <v>628</v>
      </c>
      <c r="AF292" s="194">
        <v>628</v>
      </c>
      <c r="AG292" s="194">
        <v>628</v>
      </c>
      <c r="AH292" s="194">
        <v>661</v>
      </c>
      <c r="AI292" s="194">
        <v>661</v>
      </c>
      <c r="AJ292" s="194">
        <v>661</v>
      </c>
      <c r="AK292" s="194">
        <v>661</v>
      </c>
      <c r="AL292" s="194">
        <v>661</v>
      </c>
      <c r="AM292" s="194">
        <v>660</v>
      </c>
      <c r="AN292" s="194">
        <v>660</v>
      </c>
    </row>
    <row r="293" spans="1:40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7"/>
      <c r="AD293" s="197"/>
      <c r="AE293" s="197"/>
      <c r="AF293" s="197"/>
      <c r="AG293" s="197"/>
      <c r="AH293" s="197"/>
      <c r="AI293" s="197"/>
      <c r="AJ293" s="197"/>
      <c r="AK293" s="197"/>
      <c r="AL293" s="197"/>
      <c r="AM293" s="197"/>
      <c r="AN293" s="197"/>
    </row>
    <row r="294" spans="1:40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7"/>
      <c r="AD294" s="197"/>
      <c r="AE294" s="197"/>
      <c r="AF294" s="197"/>
      <c r="AG294" s="197"/>
      <c r="AH294" s="197"/>
      <c r="AI294" s="197"/>
      <c r="AJ294" s="197"/>
      <c r="AK294" s="197"/>
      <c r="AL294" s="197"/>
      <c r="AM294" s="197"/>
      <c r="AN294" s="197"/>
    </row>
    <row r="295" spans="1:40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7"/>
      <c r="AD295" s="197"/>
      <c r="AE295" s="197"/>
      <c r="AF295" s="197"/>
      <c r="AG295" s="197"/>
      <c r="AH295" s="197"/>
      <c r="AI295" s="197"/>
      <c r="AJ295" s="197"/>
      <c r="AK295" s="197"/>
      <c r="AL295" s="197"/>
      <c r="AM295" s="197"/>
      <c r="AN295" s="197"/>
    </row>
    <row r="296" spans="1:40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94">
        <v>509</v>
      </c>
      <c r="AC296" s="194">
        <v>509</v>
      </c>
      <c r="AD296" s="194">
        <v>509</v>
      </c>
      <c r="AE296" s="194">
        <v>509</v>
      </c>
      <c r="AF296" s="194">
        <v>509</v>
      </c>
      <c r="AG296" s="194">
        <v>509</v>
      </c>
      <c r="AH296" s="194">
        <v>509</v>
      </c>
      <c r="AI296" s="194">
        <v>509</v>
      </c>
      <c r="AJ296" s="194">
        <v>509</v>
      </c>
      <c r="AK296" s="194">
        <v>509</v>
      </c>
      <c r="AL296" s="194">
        <v>509</v>
      </c>
      <c r="AM296" s="194">
        <v>509</v>
      </c>
      <c r="AN296" s="194">
        <v>509</v>
      </c>
    </row>
    <row r="297" spans="1:40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94">
        <v>139</v>
      </c>
      <c r="AC297" s="194">
        <v>139</v>
      </c>
      <c r="AD297" s="194">
        <v>139</v>
      </c>
      <c r="AE297" s="194">
        <v>139</v>
      </c>
      <c r="AF297" s="194">
        <v>139</v>
      </c>
      <c r="AG297" s="194">
        <v>139</v>
      </c>
      <c r="AH297" s="194">
        <v>139</v>
      </c>
      <c r="AI297" s="194">
        <v>139</v>
      </c>
      <c r="AJ297" s="194">
        <v>139</v>
      </c>
      <c r="AK297" s="194">
        <v>139</v>
      </c>
      <c r="AL297" s="194">
        <v>139</v>
      </c>
      <c r="AM297" s="194">
        <v>139</v>
      </c>
      <c r="AN297" s="194">
        <v>139</v>
      </c>
    </row>
    <row r="298" spans="1:40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7"/>
      <c r="AD298" s="197"/>
      <c r="AE298" s="197"/>
      <c r="AF298" s="197"/>
      <c r="AG298" s="197"/>
      <c r="AH298" s="197"/>
      <c r="AI298" s="197"/>
      <c r="AJ298" s="197"/>
      <c r="AK298" s="197"/>
      <c r="AL298" s="197"/>
      <c r="AM298" s="197"/>
      <c r="AN298" s="197"/>
    </row>
    <row r="299" spans="1:40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94">
        <v>11</v>
      </c>
      <c r="AC299" s="194">
        <v>11</v>
      </c>
      <c r="AD299" s="194">
        <v>11</v>
      </c>
      <c r="AE299" s="194">
        <v>11</v>
      </c>
      <c r="AF299" s="194">
        <v>11</v>
      </c>
      <c r="AG299" s="194">
        <v>11</v>
      </c>
      <c r="AH299" s="194">
        <v>11</v>
      </c>
      <c r="AI299" s="194">
        <v>11</v>
      </c>
      <c r="AJ299" s="194">
        <v>11</v>
      </c>
      <c r="AK299" s="194">
        <v>11</v>
      </c>
      <c r="AL299" s="194">
        <v>11</v>
      </c>
      <c r="AM299" s="194">
        <v>11</v>
      </c>
      <c r="AN299" s="194">
        <v>11</v>
      </c>
    </row>
    <row r="300" spans="1:40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94">
        <v>302</v>
      </c>
      <c r="AC300" s="194">
        <v>302</v>
      </c>
      <c r="AD300" s="194">
        <v>302</v>
      </c>
      <c r="AE300" s="194">
        <v>302</v>
      </c>
      <c r="AF300" s="194">
        <v>302</v>
      </c>
      <c r="AG300" s="194">
        <v>302</v>
      </c>
      <c r="AH300" s="194">
        <v>302</v>
      </c>
      <c r="AI300" s="194">
        <v>302</v>
      </c>
      <c r="AJ300" s="194">
        <v>302</v>
      </c>
      <c r="AK300" s="194">
        <v>302</v>
      </c>
      <c r="AL300" s="194">
        <v>302</v>
      </c>
      <c r="AM300" s="194">
        <v>240</v>
      </c>
      <c r="AN300" s="194">
        <v>240</v>
      </c>
    </row>
    <row r="301" spans="1:40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94">
        <v>107</v>
      </c>
      <c r="AC301" s="194">
        <v>107</v>
      </c>
      <c r="AD301" s="194">
        <v>107</v>
      </c>
      <c r="AE301" s="194">
        <v>107</v>
      </c>
      <c r="AF301" s="194">
        <v>107</v>
      </c>
      <c r="AG301" s="194">
        <v>107</v>
      </c>
      <c r="AH301" s="194">
        <v>107</v>
      </c>
      <c r="AI301" s="194">
        <v>107</v>
      </c>
      <c r="AJ301" s="194">
        <v>107</v>
      </c>
      <c r="AK301" s="194">
        <v>107</v>
      </c>
      <c r="AL301" s="194">
        <v>107</v>
      </c>
      <c r="AM301" s="194">
        <v>63</v>
      </c>
      <c r="AN301" s="194">
        <v>63</v>
      </c>
    </row>
    <row r="302" spans="1:40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94">
        <v>297</v>
      </c>
      <c r="AC302" s="194">
        <v>297</v>
      </c>
      <c r="AD302" s="194">
        <v>297</v>
      </c>
      <c r="AE302" s="194">
        <v>297</v>
      </c>
      <c r="AF302" s="194">
        <v>297</v>
      </c>
      <c r="AG302" s="194">
        <v>297</v>
      </c>
      <c r="AH302" s="194">
        <v>297</v>
      </c>
      <c r="AI302" s="194">
        <v>297</v>
      </c>
      <c r="AJ302" s="194">
        <v>297</v>
      </c>
      <c r="AK302" s="194">
        <v>297</v>
      </c>
      <c r="AL302" s="194">
        <v>297</v>
      </c>
      <c r="AM302" s="194">
        <v>297</v>
      </c>
      <c r="AN302" s="194">
        <v>297</v>
      </c>
    </row>
    <row r="303" spans="1:40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7"/>
      <c r="AD303" s="197"/>
      <c r="AE303" s="197"/>
      <c r="AF303" s="197"/>
      <c r="AG303" s="197"/>
      <c r="AH303" s="197"/>
      <c r="AI303" s="197"/>
      <c r="AJ303" s="197"/>
      <c r="AK303" s="197"/>
      <c r="AL303" s="197"/>
      <c r="AM303" s="197"/>
      <c r="AN303" s="197"/>
    </row>
    <row r="304" spans="1:40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94">
        <v>40</v>
      </c>
      <c r="AC304" s="194">
        <v>40</v>
      </c>
      <c r="AD304" s="194">
        <v>40</v>
      </c>
      <c r="AE304" s="194">
        <v>40</v>
      </c>
      <c r="AF304" s="194">
        <v>40</v>
      </c>
      <c r="AG304" s="194">
        <v>40</v>
      </c>
      <c r="AH304" s="194">
        <v>40</v>
      </c>
      <c r="AI304" s="194">
        <v>40</v>
      </c>
      <c r="AJ304" s="194">
        <v>40</v>
      </c>
      <c r="AK304" s="194">
        <v>40</v>
      </c>
      <c r="AL304" s="194">
        <v>40</v>
      </c>
      <c r="AM304" s="194">
        <v>40</v>
      </c>
      <c r="AN304" s="194">
        <v>40</v>
      </c>
    </row>
    <row r="305" spans="1:40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94">
        <v>9</v>
      </c>
      <c r="AC305" s="194">
        <v>9</v>
      </c>
      <c r="AD305" s="194">
        <v>9</v>
      </c>
      <c r="AE305" s="194">
        <v>9</v>
      </c>
      <c r="AF305" s="194">
        <v>9</v>
      </c>
      <c r="AG305" s="194">
        <v>9</v>
      </c>
      <c r="AH305" s="194">
        <v>9</v>
      </c>
      <c r="AI305" s="194">
        <v>9</v>
      </c>
      <c r="AJ305" s="194">
        <v>9</v>
      </c>
      <c r="AK305" s="194">
        <v>9</v>
      </c>
      <c r="AL305" s="194">
        <v>9</v>
      </c>
      <c r="AM305" s="194">
        <v>9</v>
      </c>
      <c r="AN305" s="194">
        <v>9</v>
      </c>
    </row>
    <row r="306" spans="1:40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94">
        <v>259</v>
      </c>
      <c r="AC306" s="194">
        <v>259</v>
      </c>
      <c r="AD306" s="194">
        <v>259</v>
      </c>
      <c r="AE306" s="194">
        <v>259</v>
      </c>
      <c r="AF306" s="194">
        <v>259</v>
      </c>
      <c r="AG306" s="194">
        <v>259</v>
      </c>
      <c r="AH306" s="194">
        <v>259</v>
      </c>
      <c r="AI306" s="194">
        <v>259</v>
      </c>
      <c r="AJ306" s="194">
        <v>259</v>
      </c>
      <c r="AK306" s="194">
        <v>259</v>
      </c>
      <c r="AL306" s="194">
        <v>259</v>
      </c>
      <c r="AM306" s="194">
        <v>259</v>
      </c>
      <c r="AN306" s="194">
        <v>259</v>
      </c>
    </row>
    <row r="307" spans="1:40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94">
        <v>117</v>
      </c>
      <c r="AC307" s="194">
        <v>117</v>
      </c>
      <c r="AD307" s="194">
        <v>117</v>
      </c>
      <c r="AE307" s="194">
        <v>117</v>
      </c>
      <c r="AF307" s="194">
        <v>117</v>
      </c>
      <c r="AG307" s="194">
        <v>117</v>
      </c>
      <c r="AH307" s="194">
        <v>117</v>
      </c>
      <c r="AI307" s="194">
        <v>128</v>
      </c>
      <c r="AJ307" s="194">
        <v>128</v>
      </c>
      <c r="AK307" s="194">
        <v>117</v>
      </c>
      <c r="AL307" s="194">
        <v>117</v>
      </c>
      <c r="AM307" s="194">
        <v>117</v>
      </c>
      <c r="AN307" s="194">
        <v>117</v>
      </c>
    </row>
    <row r="308" spans="1:40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94">
        <v>36</v>
      </c>
      <c r="AC308" s="194">
        <v>36</v>
      </c>
      <c r="AD308" s="194">
        <v>36</v>
      </c>
      <c r="AE308" s="194">
        <v>36</v>
      </c>
      <c r="AF308" s="194">
        <v>36</v>
      </c>
      <c r="AG308" s="194">
        <v>36</v>
      </c>
      <c r="AH308" s="194">
        <v>36</v>
      </c>
      <c r="AI308" s="194">
        <v>36</v>
      </c>
      <c r="AJ308" s="194">
        <v>36</v>
      </c>
      <c r="AK308" s="194">
        <v>36</v>
      </c>
      <c r="AL308" s="194">
        <v>36</v>
      </c>
      <c r="AM308" s="194">
        <v>36</v>
      </c>
      <c r="AN308" s="194">
        <v>36</v>
      </c>
    </row>
    <row r="309" spans="1:40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7"/>
      <c r="AD309" s="197"/>
      <c r="AE309" s="197"/>
      <c r="AF309" s="197"/>
      <c r="AG309" s="197"/>
      <c r="AH309" s="197"/>
      <c r="AI309" s="197"/>
      <c r="AJ309" s="197"/>
      <c r="AK309" s="197"/>
      <c r="AL309" s="197"/>
      <c r="AM309" s="197"/>
      <c r="AN309" s="197"/>
    </row>
    <row r="310" spans="1:40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7"/>
      <c r="AD310" s="197"/>
      <c r="AE310" s="197"/>
      <c r="AF310" s="197"/>
      <c r="AG310" s="197"/>
      <c r="AH310" s="197"/>
      <c r="AI310" s="197"/>
      <c r="AJ310" s="197"/>
      <c r="AK310" s="197"/>
      <c r="AL310" s="197"/>
      <c r="AM310" s="197"/>
      <c r="AN310" s="197"/>
    </row>
    <row r="311" spans="1:40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94">
        <v>24</v>
      </c>
      <c r="AC311" s="194">
        <v>24</v>
      </c>
      <c r="AD311" s="194">
        <v>24</v>
      </c>
      <c r="AE311" s="194">
        <v>24</v>
      </c>
      <c r="AF311" s="194">
        <v>24</v>
      </c>
      <c r="AG311" s="194">
        <v>24</v>
      </c>
      <c r="AH311" s="194">
        <v>24</v>
      </c>
      <c r="AI311" s="194">
        <v>24</v>
      </c>
      <c r="AJ311" s="194">
        <v>24</v>
      </c>
      <c r="AK311" s="194">
        <v>24</v>
      </c>
      <c r="AL311" s="194">
        <v>24</v>
      </c>
      <c r="AM311" s="194">
        <v>24</v>
      </c>
      <c r="AN311" s="194">
        <v>24</v>
      </c>
    </row>
    <row r="312" spans="1:40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7"/>
      <c r="AD312" s="197"/>
      <c r="AE312" s="197"/>
      <c r="AF312" s="197"/>
      <c r="AG312" s="197"/>
      <c r="AH312" s="197"/>
      <c r="AI312" s="197"/>
      <c r="AJ312" s="197"/>
      <c r="AK312" s="197"/>
      <c r="AL312" s="197"/>
      <c r="AM312" s="197"/>
      <c r="AN312" s="197"/>
    </row>
    <row r="313" spans="1:40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94">
        <v>14</v>
      </c>
      <c r="AC313" s="194">
        <v>14</v>
      </c>
      <c r="AD313" s="194">
        <v>14</v>
      </c>
      <c r="AE313" s="194">
        <v>14</v>
      </c>
      <c r="AF313" s="194">
        <v>14</v>
      </c>
      <c r="AG313" s="194">
        <v>14</v>
      </c>
      <c r="AH313" s="194">
        <v>14</v>
      </c>
      <c r="AI313" s="194">
        <v>14</v>
      </c>
      <c r="AJ313" s="194">
        <v>14</v>
      </c>
      <c r="AK313" s="194">
        <v>14</v>
      </c>
      <c r="AL313" s="194">
        <v>14</v>
      </c>
      <c r="AM313" s="194">
        <v>14</v>
      </c>
      <c r="AN313" s="194">
        <v>14</v>
      </c>
    </row>
    <row r="314" spans="1:40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94">
        <v>233</v>
      </c>
      <c r="AC314" s="194">
        <v>233</v>
      </c>
      <c r="AD314" s="194">
        <v>233</v>
      </c>
      <c r="AE314" s="194">
        <v>233</v>
      </c>
      <c r="AF314" s="194">
        <v>233</v>
      </c>
      <c r="AG314" s="194">
        <v>233</v>
      </c>
      <c r="AH314" s="194">
        <v>233</v>
      </c>
      <c r="AI314" s="194">
        <v>233</v>
      </c>
      <c r="AJ314" s="194">
        <v>233</v>
      </c>
      <c r="AK314" s="194">
        <v>233</v>
      </c>
      <c r="AL314" s="194">
        <v>199</v>
      </c>
      <c r="AM314" s="194">
        <v>199</v>
      </c>
      <c r="AN314" s="194">
        <v>199</v>
      </c>
    </row>
    <row r="315" spans="1:40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94">
        <v>12</v>
      </c>
      <c r="AC315" s="194">
        <v>12</v>
      </c>
      <c r="AD315" s="194">
        <v>12</v>
      </c>
      <c r="AE315" s="194">
        <v>12</v>
      </c>
      <c r="AF315" s="194">
        <v>12</v>
      </c>
      <c r="AG315" s="194">
        <v>12</v>
      </c>
      <c r="AH315" s="194">
        <v>12</v>
      </c>
      <c r="AI315" s="194">
        <v>12</v>
      </c>
      <c r="AJ315" s="194">
        <v>12</v>
      </c>
      <c r="AK315" s="194">
        <v>12</v>
      </c>
      <c r="AL315" s="194">
        <v>12</v>
      </c>
      <c r="AM315" s="194">
        <v>12</v>
      </c>
      <c r="AN315" s="194">
        <v>12</v>
      </c>
    </row>
    <row r="316" spans="1:40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94">
        <v>97</v>
      </c>
      <c r="AC316" s="194">
        <v>97</v>
      </c>
      <c r="AD316" s="194">
        <v>97</v>
      </c>
      <c r="AE316" s="194">
        <v>108</v>
      </c>
      <c r="AF316" s="194">
        <v>108</v>
      </c>
      <c r="AG316" s="194">
        <v>119</v>
      </c>
      <c r="AH316" s="194">
        <v>119</v>
      </c>
      <c r="AI316" s="194">
        <v>108</v>
      </c>
      <c r="AJ316" s="194">
        <v>108</v>
      </c>
      <c r="AK316" s="194">
        <v>108</v>
      </c>
      <c r="AL316" s="194">
        <v>108</v>
      </c>
      <c r="AM316" s="194">
        <v>108</v>
      </c>
      <c r="AN316" s="194">
        <v>108</v>
      </c>
    </row>
    <row r="317" spans="1:40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94">
        <v>52</v>
      </c>
      <c r="AC317" s="194">
        <v>52</v>
      </c>
      <c r="AD317" s="194">
        <v>52</v>
      </c>
      <c r="AE317" s="194">
        <v>52</v>
      </c>
      <c r="AF317" s="194">
        <v>52</v>
      </c>
      <c r="AG317" s="194">
        <v>52</v>
      </c>
      <c r="AH317" s="194">
        <v>52</v>
      </c>
      <c r="AI317" s="194">
        <v>52</v>
      </c>
      <c r="AJ317" s="194">
        <v>52</v>
      </c>
      <c r="AK317" s="194">
        <v>52</v>
      </c>
      <c r="AL317" s="194">
        <v>52</v>
      </c>
      <c r="AM317" s="194">
        <v>52</v>
      </c>
      <c r="AN317" s="194">
        <v>52</v>
      </c>
    </row>
    <row r="318" spans="1:40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7"/>
      <c r="AD318" s="197"/>
      <c r="AE318" s="197"/>
      <c r="AF318" s="197"/>
      <c r="AG318" s="197"/>
      <c r="AH318" s="197"/>
      <c r="AI318" s="197"/>
      <c r="AJ318" s="197"/>
      <c r="AK318" s="197"/>
      <c r="AL318" s="197"/>
      <c r="AM318" s="197"/>
      <c r="AN318" s="197"/>
    </row>
    <row r="319" spans="1:40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7"/>
      <c r="AD319" s="197"/>
      <c r="AE319" s="197"/>
      <c r="AF319" s="197"/>
      <c r="AG319" s="197"/>
      <c r="AH319" s="197"/>
      <c r="AI319" s="197"/>
      <c r="AJ319" s="197"/>
      <c r="AK319" s="197"/>
      <c r="AL319" s="197"/>
      <c r="AM319" s="197"/>
      <c r="AN319" s="197"/>
    </row>
    <row r="320" spans="1:40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7"/>
      <c r="AD320" s="197"/>
      <c r="AE320" s="197"/>
      <c r="AF320" s="197"/>
      <c r="AG320" s="197"/>
      <c r="AH320" s="197"/>
      <c r="AI320" s="197"/>
      <c r="AJ320" s="197"/>
      <c r="AK320" s="197"/>
      <c r="AL320" s="197"/>
      <c r="AM320" s="197"/>
      <c r="AN320" s="197"/>
    </row>
    <row r="321" spans="1:40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7"/>
      <c r="AD321" s="197"/>
      <c r="AE321" s="197"/>
      <c r="AF321" s="197"/>
      <c r="AG321" s="197"/>
      <c r="AH321" s="197"/>
      <c r="AI321" s="197"/>
      <c r="AJ321" s="197"/>
      <c r="AK321" s="197"/>
      <c r="AL321" s="197"/>
      <c r="AM321" s="197"/>
      <c r="AN321" s="197"/>
    </row>
    <row r="322" spans="1:40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7"/>
      <c r="AD322" s="197"/>
      <c r="AE322" s="197"/>
      <c r="AF322" s="197"/>
      <c r="AG322" s="197"/>
      <c r="AH322" s="197"/>
      <c r="AI322" s="197"/>
      <c r="AJ322" s="197"/>
      <c r="AK322" s="197"/>
      <c r="AL322" s="197"/>
      <c r="AM322" s="197"/>
      <c r="AN322" s="197"/>
    </row>
    <row r="323" spans="1:40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94">
        <v>615</v>
      </c>
      <c r="AC323" s="194">
        <v>615</v>
      </c>
      <c r="AD323" s="194">
        <v>615</v>
      </c>
      <c r="AE323" s="194">
        <v>626</v>
      </c>
      <c r="AF323" s="194">
        <v>626</v>
      </c>
      <c r="AG323" s="194">
        <v>692</v>
      </c>
      <c r="AH323" s="194">
        <v>692</v>
      </c>
      <c r="AI323" s="194">
        <v>692</v>
      </c>
      <c r="AJ323" s="194">
        <v>692</v>
      </c>
      <c r="AK323" s="194">
        <v>736</v>
      </c>
      <c r="AL323" s="194">
        <v>736</v>
      </c>
      <c r="AM323" s="194">
        <v>736</v>
      </c>
      <c r="AN323" s="194">
        <v>736</v>
      </c>
    </row>
    <row r="324" spans="1:40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7"/>
      <c r="AD324" s="197"/>
      <c r="AE324" s="197"/>
      <c r="AF324" s="197"/>
      <c r="AG324" s="197"/>
      <c r="AH324" s="197"/>
      <c r="AI324" s="197"/>
      <c r="AJ324" s="197"/>
      <c r="AK324" s="197"/>
      <c r="AL324" s="197"/>
      <c r="AM324" s="197"/>
      <c r="AN324" s="197"/>
    </row>
    <row r="325" spans="1:40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7"/>
      <c r="AD325" s="197"/>
      <c r="AE325" s="197"/>
      <c r="AF325" s="197"/>
      <c r="AG325" s="197"/>
      <c r="AH325" s="197"/>
      <c r="AI325" s="197"/>
      <c r="AJ325" s="197"/>
      <c r="AK325" s="197"/>
      <c r="AL325" s="197"/>
      <c r="AM325" s="197"/>
      <c r="AN325" s="197"/>
    </row>
    <row r="326" spans="1:40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7"/>
      <c r="AD326" s="197"/>
      <c r="AE326" s="197"/>
      <c r="AF326" s="197"/>
      <c r="AG326" s="197"/>
      <c r="AH326" s="197"/>
      <c r="AI326" s="197"/>
      <c r="AJ326" s="197"/>
      <c r="AK326" s="197"/>
      <c r="AL326" s="197"/>
      <c r="AM326" s="197"/>
      <c r="AN326" s="197"/>
    </row>
    <row r="327" spans="1:40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7"/>
      <c r="AD327" s="197"/>
      <c r="AE327" s="197"/>
      <c r="AF327" s="197"/>
      <c r="AG327" s="197"/>
      <c r="AH327" s="197"/>
      <c r="AI327" s="197"/>
      <c r="AJ327" s="197"/>
      <c r="AK327" s="197"/>
      <c r="AL327" s="197"/>
      <c r="AM327" s="197"/>
      <c r="AN327" s="197"/>
    </row>
    <row r="328" spans="1:40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94">
        <v>32</v>
      </c>
      <c r="AC328" s="194">
        <v>32</v>
      </c>
      <c r="AD328" s="194">
        <v>32</v>
      </c>
      <c r="AE328" s="194">
        <v>32</v>
      </c>
      <c r="AF328" s="194">
        <v>32</v>
      </c>
      <c r="AG328" s="194">
        <v>32</v>
      </c>
      <c r="AH328" s="194">
        <v>32</v>
      </c>
      <c r="AI328" s="194">
        <v>32</v>
      </c>
      <c r="AJ328" s="194">
        <v>32</v>
      </c>
      <c r="AK328" s="194">
        <v>32</v>
      </c>
      <c r="AL328" s="194">
        <v>32</v>
      </c>
      <c r="AM328" s="194">
        <v>32</v>
      </c>
      <c r="AN328" s="194">
        <v>32</v>
      </c>
    </row>
    <row r="329" spans="1:40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94">
        <v>51</v>
      </c>
      <c r="AC329" s="194">
        <v>51</v>
      </c>
      <c r="AD329" s="194">
        <v>51</v>
      </c>
      <c r="AE329" s="194">
        <v>51</v>
      </c>
      <c r="AF329" s="194">
        <v>51</v>
      </c>
      <c r="AG329" s="194">
        <v>51</v>
      </c>
      <c r="AH329" s="194">
        <v>51</v>
      </c>
      <c r="AI329" s="194">
        <v>51</v>
      </c>
      <c r="AJ329" s="194">
        <v>51</v>
      </c>
      <c r="AK329" s="194">
        <v>51</v>
      </c>
      <c r="AL329" s="194">
        <v>51</v>
      </c>
      <c r="AM329" s="194">
        <v>51</v>
      </c>
      <c r="AN329" s="194">
        <v>51</v>
      </c>
    </row>
    <row r="330" spans="1:40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7"/>
      <c r="AD330" s="197"/>
      <c r="AE330" s="197"/>
      <c r="AF330" s="197"/>
      <c r="AG330" s="197"/>
      <c r="AH330" s="197"/>
      <c r="AI330" s="197"/>
      <c r="AJ330" s="197"/>
      <c r="AK330" s="197"/>
      <c r="AL330" s="197"/>
      <c r="AM330" s="197"/>
      <c r="AN330" s="197"/>
    </row>
    <row r="331" spans="1:40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94">
        <v>484</v>
      </c>
      <c r="AC331" s="194">
        <v>484</v>
      </c>
      <c r="AD331" s="194">
        <v>525</v>
      </c>
      <c r="AE331" s="194">
        <v>525</v>
      </c>
      <c r="AF331" s="194">
        <v>525</v>
      </c>
      <c r="AG331" s="194">
        <v>525</v>
      </c>
      <c r="AH331" s="194">
        <v>525</v>
      </c>
      <c r="AI331" s="194">
        <v>525</v>
      </c>
      <c r="AJ331" s="194">
        <v>525</v>
      </c>
      <c r="AK331" s="194">
        <v>525</v>
      </c>
      <c r="AL331" s="194">
        <v>525</v>
      </c>
      <c r="AM331" s="194">
        <v>525</v>
      </c>
      <c r="AN331" s="194">
        <v>525</v>
      </c>
    </row>
    <row r="332" spans="1:40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94">
        <v>35</v>
      </c>
      <c r="AC332" s="194">
        <v>35</v>
      </c>
      <c r="AD332" s="194">
        <v>35</v>
      </c>
      <c r="AE332" s="194">
        <v>35</v>
      </c>
      <c r="AF332" s="194">
        <v>35</v>
      </c>
      <c r="AG332" s="194">
        <v>35</v>
      </c>
      <c r="AH332" s="194">
        <v>35</v>
      </c>
      <c r="AI332" s="194">
        <v>35</v>
      </c>
      <c r="AJ332" s="194">
        <v>35</v>
      </c>
      <c r="AK332" s="194">
        <v>35</v>
      </c>
      <c r="AL332" s="194">
        <v>35</v>
      </c>
      <c r="AM332" s="194">
        <v>35</v>
      </c>
      <c r="AN332" s="194">
        <v>35</v>
      </c>
    </row>
    <row r="333" spans="1:40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94">
        <v>14</v>
      </c>
      <c r="AC333" s="194">
        <v>14</v>
      </c>
      <c r="AD333" s="194">
        <v>14</v>
      </c>
      <c r="AE333" s="194">
        <v>14</v>
      </c>
      <c r="AF333" s="194">
        <v>14</v>
      </c>
      <c r="AG333" s="194">
        <v>14</v>
      </c>
      <c r="AH333" s="194">
        <v>14</v>
      </c>
      <c r="AI333" s="194">
        <v>14</v>
      </c>
      <c r="AJ333" s="194">
        <v>14</v>
      </c>
      <c r="AK333" s="194">
        <v>14</v>
      </c>
      <c r="AL333" s="194">
        <v>14</v>
      </c>
      <c r="AM333" s="194">
        <v>14</v>
      </c>
      <c r="AN333" s="194">
        <v>14</v>
      </c>
    </row>
    <row r="334" spans="1:40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7"/>
      <c r="AD334" s="197"/>
      <c r="AE334" s="197"/>
      <c r="AF334" s="197"/>
      <c r="AG334" s="197"/>
      <c r="AH334" s="197"/>
      <c r="AI334" s="197"/>
      <c r="AJ334" s="197"/>
      <c r="AK334" s="197"/>
      <c r="AL334" s="197"/>
      <c r="AM334" s="197"/>
      <c r="AN334" s="197"/>
    </row>
    <row r="335" spans="1:40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7"/>
      <c r="AD335" s="197"/>
      <c r="AE335" s="197"/>
      <c r="AF335" s="197"/>
      <c r="AG335" s="197"/>
      <c r="AH335" s="197"/>
      <c r="AI335" s="197"/>
      <c r="AJ335" s="197"/>
      <c r="AK335" s="197"/>
      <c r="AL335" s="197"/>
      <c r="AM335" s="197"/>
      <c r="AN335" s="197"/>
    </row>
    <row r="336" spans="1:40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94">
        <v>24</v>
      </c>
      <c r="AC336" s="194">
        <v>24</v>
      </c>
      <c r="AD336" s="194">
        <v>24</v>
      </c>
      <c r="AE336" s="194">
        <v>24</v>
      </c>
      <c r="AF336" s="194">
        <v>24</v>
      </c>
      <c r="AG336" s="194">
        <v>24</v>
      </c>
      <c r="AH336" s="194">
        <v>24</v>
      </c>
      <c r="AI336" s="194">
        <v>24</v>
      </c>
      <c r="AJ336" s="194">
        <v>24</v>
      </c>
      <c r="AK336" s="194">
        <v>24</v>
      </c>
      <c r="AL336" s="194">
        <v>24</v>
      </c>
      <c r="AM336" s="194">
        <v>24</v>
      </c>
      <c r="AN336" s="194">
        <v>24</v>
      </c>
    </row>
    <row r="337" spans="1:40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7"/>
      <c r="AD337" s="197"/>
      <c r="AE337" s="197"/>
      <c r="AF337" s="197"/>
      <c r="AG337" s="197"/>
      <c r="AH337" s="197"/>
      <c r="AI337" s="197"/>
      <c r="AJ337" s="197"/>
      <c r="AK337" s="197"/>
      <c r="AL337" s="197"/>
      <c r="AM337" s="197"/>
      <c r="AN337" s="197"/>
    </row>
    <row r="338" spans="1:40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7"/>
      <c r="AD338" s="197"/>
      <c r="AE338" s="197"/>
      <c r="AF338" s="197"/>
      <c r="AG338" s="197"/>
      <c r="AH338" s="197"/>
      <c r="AI338" s="197"/>
      <c r="AJ338" s="197"/>
      <c r="AK338" s="197"/>
      <c r="AL338" s="197"/>
      <c r="AM338" s="197"/>
      <c r="AN338" s="197"/>
    </row>
    <row r="339" spans="1:40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7"/>
      <c r="AD339" s="197"/>
      <c r="AE339" s="197"/>
      <c r="AF339" s="197"/>
      <c r="AG339" s="197"/>
      <c r="AH339" s="197"/>
      <c r="AI339" s="197"/>
      <c r="AJ339" s="197"/>
      <c r="AK339" s="197"/>
      <c r="AL339" s="197"/>
      <c r="AM339" s="197"/>
      <c r="AN339" s="197"/>
    </row>
    <row r="340" spans="1:40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7"/>
      <c r="AD340" s="197"/>
      <c r="AE340" s="197"/>
      <c r="AF340" s="197"/>
      <c r="AG340" s="197"/>
      <c r="AH340" s="197"/>
      <c r="AI340" s="197"/>
      <c r="AJ340" s="197"/>
      <c r="AK340" s="197"/>
      <c r="AL340" s="197"/>
      <c r="AM340" s="197"/>
      <c r="AN340" s="197"/>
    </row>
    <row r="341" spans="1:40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94">
        <v>192</v>
      </c>
      <c r="AC341" s="194">
        <v>192</v>
      </c>
      <c r="AD341" s="194">
        <v>192</v>
      </c>
      <c r="AE341" s="194">
        <v>192</v>
      </c>
      <c r="AF341" s="194">
        <v>192</v>
      </c>
      <c r="AG341" s="194">
        <v>192</v>
      </c>
      <c r="AH341" s="194">
        <v>192</v>
      </c>
      <c r="AI341" s="194">
        <v>192</v>
      </c>
      <c r="AJ341" s="194">
        <v>192</v>
      </c>
      <c r="AK341" s="194">
        <v>192</v>
      </c>
      <c r="AL341" s="194">
        <v>192</v>
      </c>
      <c r="AM341" s="194">
        <v>192</v>
      </c>
      <c r="AN341" s="194">
        <v>192</v>
      </c>
    </row>
    <row r="342" spans="1:40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94">
        <v>333</v>
      </c>
      <c r="AC342" s="194">
        <v>355</v>
      </c>
      <c r="AD342" s="194">
        <v>399</v>
      </c>
      <c r="AE342" s="194">
        <v>399</v>
      </c>
      <c r="AF342" s="194">
        <v>399</v>
      </c>
      <c r="AG342" s="194">
        <v>370</v>
      </c>
      <c r="AH342" s="194">
        <v>370</v>
      </c>
      <c r="AI342" s="194">
        <v>370</v>
      </c>
      <c r="AJ342" s="194">
        <v>370</v>
      </c>
      <c r="AK342" s="194">
        <v>370</v>
      </c>
      <c r="AL342" s="194">
        <v>370</v>
      </c>
      <c r="AM342" s="194">
        <v>348</v>
      </c>
      <c r="AN342" s="194">
        <v>348</v>
      </c>
    </row>
    <row r="343" spans="1:40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7"/>
      <c r="AD343" s="197"/>
      <c r="AE343" s="197"/>
      <c r="AF343" s="197"/>
      <c r="AG343" s="197"/>
      <c r="AH343" s="197"/>
      <c r="AI343" s="197"/>
      <c r="AJ343" s="197"/>
      <c r="AK343" s="197"/>
      <c r="AL343" s="197"/>
      <c r="AM343" s="197"/>
      <c r="AN343" s="197"/>
    </row>
    <row r="344" spans="1:40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7"/>
      <c r="AD344" s="197"/>
      <c r="AE344" s="197"/>
      <c r="AF344" s="197"/>
      <c r="AG344" s="197"/>
      <c r="AH344" s="197"/>
      <c r="AI344" s="197"/>
      <c r="AJ344" s="197"/>
      <c r="AK344" s="197"/>
      <c r="AL344" s="197"/>
      <c r="AM344" s="197"/>
      <c r="AN344" s="197"/>
    </row>
    <row r="345" spans="1:40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7"/>
      <c r="AD345" s="197"/>
      <c r="AE345" s="197"/>
      <c r="AF345" s="197"/>
      <c r="AG345" s="197"/>
      <c r="AH345" s="197"/>
      <c r="AI345" s="197"/>
      <c r="AJ345" s="197"/>
      <c r="AK345" s="197"/>
      <c r="AL345" s="197"/>
      <c r="AM345" s="197"/>
      <c r="AN345" s="197"/>
    </row>
    <row r="346" spans="1:40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7"/>
      <c r="AD346" s="197"/>
      <c r="AE346" s="197"/>
      <c r="AF346" s="197"/>
      <c r="AG346" s="197"/>
      <c r="AH346" s="197"/>
      <c r="AI346" s="197"/>
      <c r="AJ346" s="197"/>
      <c r="AK346" s="197"/>
      <c r="AL346" s="197"/>
      <c r="AM346" s="197"/>
      <c r="AN346" s="197"/>
    </row>
    <row r="347" spans="1:40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7"/>
      <c r="AD347" s="197"/>
      <c r="AE347" s="197"/>
      <c r="AF347" s="197"/>
      <c r="AG347" s="197"/>
      <c r="AH347" s="197"/>
      <c r="AI347" s="197"/>
      <c r="AJ347" s="197"/>
      <c r="AK347" s="197"/>
      <c r="AL347" s="197"/>
      <c r="AM347" s="197"/>
      <c r="AN347" s="197"/>
    </row>
    <row r="348" spans="1:40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94">
        <v>101</v>
      </c>
      <c r="AC348" s="194">
        <v>101</v>
      </c>
      <c r="AD348" s="194">
        <v>101</v>
      </c>
      <c r="AE348" s="194">
        <v>101</v>
      </c>
      <c r="AF348" s="194">
        <v>101</v>
      </c>
      <c r="AG348" s="194">
        <v>101</v>
      </c>
      <c r="AH348" s="194">
        <v>117</v>
      </c>
      <c r="AI348" s="194">
        <v>302</v>
      </c>
      <c r="AJ348" s="194">
        <v>302</v>
      </c>
      <c r="AK348" s="194">
        <v>302</v>
      </c>
      <c r="AL348" s="194">
        <v>302</v>
      </c>
      <c r="AM348" s="194">
        <v>363</v>
      </c>
      <c r="AN348" s="194">
        <v>363</v>
      </c>
    </row>
    <row r="349" spans="1:40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94">
        <v>171</v>
      </c>
      <c r="AC349" s="194">
        <v>171</v>
      </c>
      <c r="AD349" s="194">
        <v>171</v>
      </c>
      <c r="AE349" s="194">
        <v>171</v>
      </c>
      <c r="AF349" s="194">
        <v>171</v>
      </c>
      <c r="AG349" s="194">
        <v>171</v>
      </c>
      <c r="AH349" s="194">
        <v>171</v>
      </c>
      <c r="AI349" s="194">
        <v>171</v>
      </c>
      <c r="AJ349" s="194">
        <v>171</v>
      </c>
      <c r="AK349" s="194">
        <v>171</v>
      </c>
      <c r="AL349" s="194">
        <v>171</v>
      </c>
      <c r="AM349" s="194">
        <v>171</v>
      </c>
      <c r="AN349" s="194">
        <v>171</v>
      </c>
    </row>
    <row r="350" spans="1:40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94">
        <v>42</v>
      </c>
      <c r="AC350" s="194">
        <v>42</v>
      </c>
      <c r="AD350" s="194">
        <v>42</v>
      </c>
      <c r="AE350" s="194">
        <v>42</v>
      </c>
      <c r="AF350" s="194">
        <v>42</v>
      </c>
      <c r="AG350" s="194">
        <v>42</v>
      </c>
      <c r="AH350" s="194">
        <v>42</v>
      </c>
      <c r="AI350" s="194">
        <v>42</v>
      </c>
      <c r="AJ350" s="194">
        <v>42</v>
      </c>
      <c r="AK350" s="194">
        <v>42</v>
      </c>
      <c r="AL350" s="194">
        <v>42</v>
      </c>
      <c r="AM350" s="194">
        <v>42</v>
      </c>
      <c r="AN350" s="194">
        <v>42</v>
      </c>
    </row>
    <row r="351" spans="1:40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7"/>
      <c r="AD351" s="197"/>
      <c r="AE351" s="197"/>
      <c r="AF351" s="197"/>
      <c r="AG351" s="197"/>
      <c r="AH351" s="197"/>
      <c r="AI351" s="197"/>
      <c r="AJ351" s="197"/>
      <c r="AK351" s="197"/>
      <c r="AL351" s="197"/>
      <c r="AM351" s="197"/>
      <c r="AN351" s="197"/>
    </row>
    <row r="352" spans="1:40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7"/>
      <c r="AD352" s="197"/>
      <c r="AE352" s="197"/>
      <c r="AF352" s="197"/>
      <c r="AG352" s="197"/>
      <c r="AH352" s="197"/>
      <c r="AI352" s="197"/>
      <c r="AJ352" s="197"/>
      <c r="AK352" s="197"/>
      <c r="AL352" s="197"/>
      <c r="AM352" s="197"/>
      <c r="AN352" s="197"/>
    </row>
    <row r="353" spans="1:40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94">
        <v>8</v>
      </c>
      <c r="AC353" s="194">
        <v>8</v>
      </c>
      <c r="AD353" s="194">
        <v>8</v>
      </c>
      <c r="AE353" s="194">
        <v>8</v>
      </c>
      <c r="AF353" s="194">
        <v>8</v>
      </c>
      <c r="AG353" s="194">
        <v>8</v>
      </c>
      <c r="AH353" s="194">
        <v>8</v>
      </c>
      <c r="AI353" s="194">
        <v>8</v>
      </c>
      <c r="AJ353" s="194">
        <v>8</v>
      </c>
      <c r="AK353" s="194">
        <v>8</v>
      </c>
      <c r="AL353" s="194">
        <v>8</v>
      </c>
      <c r="AM353" s="194">
        <v>8</v>
      </c>
      <c r="AN353" s="194">
        <v>8</v>
      </c>
    </row>
    <row r="354" spans="1:40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94">
        <v>22</v>
      </c>
      <c r="AC354" s="194">
        <v>22</v>
      </c>
      <c r="AD354" s="194">
        <v>22</v>
      </c>
      <c r="AE354" s="194">
        <v>22</v>
      </c>
      <c r="AF354" s="194">
        <v>22</v>
      </c>
      <c r="AG354" s="194">
        <v>22</v>
      </c>
      <c r="AH354" s="194">
        <v>22</v>
      </c>
      <c r="AI354" s="194">
        <v>22</v>
      </c>
      <c r="AJ354" s="194">
        <v>22</v>
      </c>
      <c r="AK354" s="194">
        <v>22</v>
      </c>
      <c r="AL354" s="194">
        <v>22</v>
      </c>
      <c r="AM354" s="194">
        <v>22</v>
      </c>
      <c r="AN354" s="194">
        <v>22</v>
      </c>
    </row>
    <row r="355" spans="1:40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94">
        <v>154</v>
      </c>
      <c r="AC355" s="194">
        <v>154</v>
      </c>
      <c r="AD355" s="194">
        <v>154</v>
      </c>
      <c r="AE355" s="194">
        <v>154</v>
      </c>
      <c r="AF355" s="194">
        <v>154</v>
      </c>
      <c r="AG355" s="194">
        <v>154</v>
      </c>
      <c r="AH355" s="194">
        <v>154</v>
      </c>
      <c r="AI355" s="194">
        <v>154</v>
      </c>
      <c r="AJ355" s="194">
        <v>154</v>
      </c>
      <c r="AK355" s="194">
        <v>154</v>
      </c>
      <c r="AL355" s="194">
        <v>154</v>
      </c>
      <c r="AM355" s="194">
        <v>154</v>
      </c>
      <c r="AN355" s="194">
        <v>154</v>
      </c>
    </row>
    <row r="356" spans="1:40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7"/>
      <c r="AD356" s="197"/>
      <c r="AE356" s="197"/>
      <c r="AF356" s="197"/>
      <c r="AG356" s="197"/>
      <c r="AH356" s="197"/>
      <c r="AI356" s="197"/>
      <c r="AJ356" s="197"/>
      <c r="AK356" s="197"/>
      <c r="AL356" s="197"/>
      <c r="AM356" s="197"/>
      <c r="AN356" s="197"/>
    </row>
    <row r="357" spans="1:40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94">
        <v>164</v>
      </c>
      <c r="AC357" s="194">
        <v>164</v>
      </c>
      <c r="AD357" s="194">
        <v>164</v>
      </c>
      <c r="AE357" s="194">
        <v>164</v>
      </c>
      <c r="AF357" s="194">
        <v>164</v>
      </c>
      <c r="AG357" s="194">
        <v>164</v>
      </c>
      <c r="AH357" s="194">
        <v>164</v>
      </c>
      <c r="AI357" s="194">
        <v>164</v>
      </c>
      <c r="AJ357" s="194">
        <v>164</v>
      </c>
      <c r="AK357" s="194">
        <v>178</v>
      </c>
      <c r="AL357" s="194">
        <v>178</v>
      </c>
      <c r="AM357" s="194">
        <v>178</v>
      </c>
      <c r="AN357" s="194">
        <v>178</v>
      </c>
    </row>
    <row r="358" spans="1:40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7"/>
      <c r="AD358" s="197"/>
      <c r="AE358" s="197"/>
      <c r="AF358" s="197"/>
      <c r="AG358" s="197"/>
      <c r="AH358" s="197"/>
      <c r="AI358" s="197"/>
      <c r="AJ358" s="197"/>
      <c r="AK358" s="197"/>
      <c r="AL358" s="197"/>
      <c r="AM358" s="197"/>
      <c r="AN358" s="197"/>
    </row>
    <row r="359" spans="1:40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94">
        <v>68</v>
      </c>
      <c r="AC359" s="194">
        <v>68</v>
      </c>
      <c r="AD359" s="194">
        <v>68</v>
      </c>
      <c r="AE359" s="194">
        <v>68</v>
      </c>
      <c r="AF359" s="194">
        <v>68</v>
      </c>
      <c r="AG359" s="194">
        <v>68</v>
      </c>
      <c r="AH359" s="194">
        <v>68</v>
      </c>
      <c r="AI359" s="194">
        <v>68</v>
      </c>
      <c r="AJ359" s="194">
        <v>68</v>
      </c>
      <c r="AK359" s="194">
        <v>68</v>
      </c>
      <c r="AL359" s="194">
        <v>68</v>
      </c>
      <c r="AM359" s="194">
        <v>68</v>
      </c>
      <c r="AN359" s="194">
        <v>68</v>
      </c>
    </row>
    <row r="360" spans="1:40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7"/>
      <c r="AD360" s="197"/>
      <c r="AE360" s="197"/>
      <c r="AF360" s="197"/>
      <c r="AG360" s="197"/>
      <c r="AH360" s="197"/>
      <c r="AI360" s="197"/>
      <c r="AJ360" s="197"/>
      <c r="AK360" s="197"/>
      <c r="AL360" s="197"/>
      <c r="AM360" s="197"/>
      <c r="AN360" s="197"/>
    </row>
    <row r="361" spans="1:40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7"/>
      <c r="AD361" s="197"/>
      <c r="AE361" s="197"/>
      <c r="AF361" s="197"/>
      <c r="AG361" s="197"/>
      <c r="AH361" s="197"/>
      <c r="AI361" s="197"/>
      <c r="AJ361" s="197"/>
      <c r="AK361" s="197"/>
      <c r="AL361" s="197"/>
      <c r="AM361" s="197"/>
      <c r="AN361" s="197"/>
    </row>
    <row r="362" spans="1:40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94">
        <v>53</v>
      </c>
      <c r="AC362" s="194">
        <v>53</v>
      </c>
      <c r="AD362" s="194">
        <v>53</v>
      </c>
      <c r="AE362" s="194">
        <v>53</v>
      </c>
      <c r="AF362" s="194">
        <v>53</v>
      </c>
      <c r="AG362" s="194">
        <v>53</v>
      </c>
      <c r="AH362" s="194">
        <v>53</v>
      </c>
      <c r="AI362" s="194">
        <v>53</v>
      </c>
      <c r="AJ362" s="194">
        <v>53</v>
      </c>
      <c r="AK362" s="194">
        <v>53</v>
      </c>
      <c r="AL362" s="194">
        <v>53</v>
      </c>
      <c r="AM362" s="194">
        <v>53</v>
      </c>
      <c r="AN362" s="194">
        <v>53</v>
      </c>
    </row>
    <row r="363" spans="1:40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94">
        <v>161</v>
      </c>
      <c r="AC363" s="194">
        <v>161</v>
      </c>
      <c r="AD363" s="194">
        <v>161</v>
      </c>
      <c r="AE363" s="194">
        <v>161</v>
      </c>
      <c r="AF363" s="194">
        <v>161</v>
      </c>
      <c r="AG363" s="194">
        <v>161</v>
      </c>
      <c r="AH363" s="194">
        <v>161</v>
      </c>
      <c r="AI363" s="194">
        <v>161</v>
      </c>
      <c r="AJ363" s="194">
        <v>161</v>
      </c>
      <c r="AK363" s="194">
        <v>161</v>
      </c>
      <c r="AL363" s="194">
        <v>161</v>
      </c>
      <c r="AM363" s="194">
        <v>150</v>
      </c>
      <c r="AN363" s="194">
        <v>150</v>
      </c>
    </row>
    <row r="364" spans="1:40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94">
        <v>104</v>
      </c>
      <c r="AC364" s="194">
        <v>104</v>
      </c>
      <c r="AD364" s="194">
        <v>104</v>
      </c>
      <c r="AE364" s="194">
        <v>104</v>
      </c>
      <c r="AF364" s="194">
        <v>104</v>
      </c>
      <c r="AG364" s="194">
        <v>104</v>
      </c>
      <c r="AH364" s="194">
        <v>104</v>
      </c>
      <c r="AI364" s="194">
        <v>104</v>
      </c>
      <c r="AJ364" s="194">
        <v>104</v>
      </c>
      <c r="AK364" s="194">
        <v>104</v>
      </c>
      <c r="AL364" s="194">
        <v>104</v>
      </c>
      <c r="AM364" s="194">
        <v>63</v>
      </c>
      <c r="AN364" s="194">
        <v>63</v>
      </c>
    </row>
    <row r="365" spans="1:40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7"/>
      <c r="AD365" s="197"/>
      <c r="AE365" s="197"/>
      <c r="AF365" s="197"/>
      <c r="AG365" s="197"/>
      <c r="AH365" s="197"/>
      <c r="AI365" s="197"/>
      <c r="AJ365" s="197"/>
      <c r="AK365" s="197"/>
      <c r="AL365" s="197"/>
      <c r="AM365" s="197"/>
      <c r="AN365" s="197"/>
    </row>
    <row r="366" spans="1:40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94">
        <v>21</v>
      </c>
      <c r="AC366" s="194">
        <v>21</v>
      </c>
      <c r="AD366" s="194">
        <v>21</v>
      </c>
      <c r="AE366" s="194">
        <v>21</v>
      </c>
      <c r="AF366" s="194">
        <v>21</v>
      </c>
      <c r="AG366" s="194">
        <v>21</v>
      </c>
      <c r="AH366" s="194">
        <v>21</v>
      </c>
      <c r="AI366" s="194">
        <v>21</v>
      </c>
      <c r="AJ366" s="194">
        <v>21</v>
      </c>
      <c r="AK366" s="194">
        <v>21</v>
      </c>
      <c r="AL366" s="194">
        <v>21</v>
      </c>
      <c r="AM366" s="194">
        <v>21</v>
      </c>
      <c r="AN366" s="194">
        <v>21</v>
      </c>
    </row>
    <row r="367" spans="1:40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94">
        <v>17</v>
      </c>
      <c r="AC367" s="194">
        <v>17</v>
      </c>
      <c r="AD367" s="194">
        <v>17</v>
      </c>
      <c r="AE367" s="194">
        <v>17</v>
      </c>
      <c r="AF367" s="194">
        <v>17</v>
      </c>
      <c r="AG367" s="194">
        <v>17</v>
      </c>
      <c r="AH367" s="194">
        <v>17</v>
      </c>
      <c r="AI367" s="194">
        <v>17</v>
      </c>
      <c r="AJ367" s="194">
        <v>17</v>
      </c>
      <c r="AK367" s="194">
        <v>17</v>
      </c>
      <c r="AL367" s="194">
        <v>17</v>
      </c>
      <c r="AM367" s="194">
        <v>17</v>
      </c>
      <c r="AN367" s="194">
        <v>17</v>
      </c>
    </row>
    <row r="368" spans="1:40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94">
        <v>44</v>
      </c>
      <c r="AC368" s="194">
        <v>44</v>
      </c>
      <c r="AD368" s="194">
        <v>44</v>
      </c>
      <c r="AE368" s="194">
        <v>44</v>
      </c>
      <c r="AF368" s="194">
        <v>44</v>
      </c>
      <c r="AG368" s="194">
        <v>44</v>
      </c>
      <c r="AH368" s="194">
        <v>44</v>
      </c>
      <c r="AI368" s="194">
        <v>44</v>
      </c>
      <c r="AJ368" s="194">
        <v>44</v>
      </c>
      <c r="AK368" s="194">
        <v>44</v>
      </c>
      <c r="AL368" s="194">
        <v>44</v>
      </c>
      <c r="AM368" s="194">
        <v>44</v>
      </c>
      <c r="AN368" s="194">
        <v>44</v>
      </c>
    </row>
    <row r="369" spans="1:40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7"/>
      <c r="AD369" s="197"/>
      <c r="AE369" s="197"/>
      <c r="AF369" s="197"/>
      <c r="AG369" s="197"/>
      <c r="AH369" s="197"/>
      <c r="AI369" s="197"/>
      <c r="AJ369" s="197"/>
      <c r="AK369" s="197"/>
      <c r="AL369" s="197"/>
      <c r="AM369" s="197"/>
      <c r="AN369" s="197"/>
    </row>
    <row r="370" spans="1:40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7"/>
      <c r="AD370" s="197"/>
      <c r="AE370" s="197"/>
      <c r="AF370" s="197"/>
      <c r="AG370" s="197"/>
      <c r="AH370" s="197"/>
      <c r="AI370" s="197"/>
      <c r="AJ370" s="197"/>
      <c r="AK370" s="197"/>
      <c r="AL370" s="197"/>
      <c r="AM370" s="197"/>
      <c r="AN370" s="197"/>
    </row>
    <row r="371" spans="1:40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94">
        <v>827</v>
      </c>
      <c r="AC371" s="194">
        <v>827</v>
      </c>
      <c r="AD371" s="194">
        <v>827</v>
      </c>
      <c r="AE371" s="194">
        <v>827</v>
      </c>
      <c r="AF371" s="194">
        <v>827</v>
      </c>
      <c r="AG371" s="194">
        <v>827</v>
      </c>
      <c r="AH371" s="194">
        <v>859</v>
      </c>
      <c r="AI371" s="194">
        <v>859</v>
      </c>
      <c r="AJ371" s="194">
        <v>859</v>
      </c>
      <c r="AK371" s="194">
        <v>859</v>
      </c>
      <c r="AL371" s="194">
        <v>859</v>
      </c>
      <c r="AM371" s="194">
        <v>842</v>
      </c>
      <c r="AN371" s="194">
        <v>842</v>
      </c>
    </row>
    <row r="372" spans="1:40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7"/>
      <c r="AD372" s="197"/>
      <c r="AE372" s="197"/>
      <c r="AF372" s="197"/>
      <c r="AG372" s="197"/>
      <c r="AH372" s="197"/>
      <c r="AI372" s="197"/>
      <c r="AJ372" s="197"/>
      <c r="AK372" s="197"/>
      <c r="AL372" s="197"/>
      <c r="AM372" s="197"/>
      <c r="AN372" s="197"/>
    </row>
    <row r="373" spans="1:40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7"/>
      <c r="AD373" s="197"/>
      <c r="AE373" s="197"/>
      <c r="AF373" s="197"/>
      <c r="AG373" s="197"/>
      <c r="AH373" s="197"/>
      <c r="AI373" s="197"/>
      <c r="AJ373" s="197"/>
      <c r="AK373" s="197"/>
      <c r="AL373" s="197"/>
      <c r="AM373" s="197"/>
      <c r="AN373" s="197"/>
    </row>
    <row r="374" spans="1:40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94">
        <v>159</v>
      </c>
      <c r="AC374" s="194">
        <v>159</v>
      </c>
      <c r="AD374" s="194">
        <v>159</v>
      </c>
      <c r="AE374" s="194">
        <v>159</v>
      </c>
      <c r="AF374" s="194">
        <v>159</v>
      </c>
      <c r="AG374" s="194">
        <v>159</v>
      </c>
      <c r="AH374" s="194">
        <v>159</v>
      </c>
      <c r="AI374" s="194">
        <v>159</v>
      </c>
      <c r="AJ374" s="194">
        <v>159</v>
      </c>
      <c r="AK374" s="194">
        <v>159</v>
      </c>
      <c r="AL374" s="194">
        <v>159</v>
      </c>
      <c r="AM374" s="194">
        <v>159</v>
      </c>
      <c r="AN374" s="194">
        <v>159</v>
      </c>
    </row>
    <row r="375" spans="1:40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94">
        <v>22</v>
      </c>
      <c r="AC375" s="194">
        <v>22</v>
      </c>
      <c r="AD375" s="194">
        <v>22</v>
      </c>
      <c r="AE375" s="194">
        <v>22</v>
      </c>
      <c r="AF375" s="194">
        <v>22</v>
      </c>
      <c r="AG375" s="194">
        <v>22</v>
      </c>
      <c r="AH375" s="194">
        <v>22</v>
      </c>
      <c r="AI375" s="194">
        <v>22</v>
      </c>
      <c r="AJ375" s="194">
        <v>22</v>
      </c>
      <c r="AK375" s="194">
        <v>22</v>
      </c>
      <c r="AL375" s="194">
        <v>22</v>
      </c>
      <c r="AM375" s="194">
        <v>22</v>
      </c>
      <c r="AN375" s="194">
        <v>22</v>
      </c>
    </row>
    <row r="376" spans="1:40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94">
        <v>68</v>
      </c>
      <c r="AC376" s="194">
        <v>68</v>
      </c>
      <c r="AD376" s="194">
        <v>68</v>
      </c>
      <c r="AE376" s="194">
        <v>68</v>
      </c>
      <c r="AF376" s="194">
        <v>68</v>
      </c>
      <c r="AG376" s="194">
        <v>68</v>
      </c>
      <c r="AH376" s="194">
        <v>68</v>
      </c>
      <c r="AI376" s="194">
        <v>68</v>
      </c>
      <c r="AJ376" s="194">
        <v>68</v>
      </c>
      <c r="AK376" s="194">
        <v>68</v>
      </c>
      <c r="AL376" s="194">
        <v>68</v>
      </c>
      <c r="AM376" s="194">
        <v>68</v>
      </c>
      <c r="AN376" s="194">
        <v>68</v>
      </c>
    </row>
    <row r="377" spans="1:40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7"/>
      <c r="AD377" s="197"/>
      <c r="AE377" s="197"/>
      <c r="AF377" s="197"/>
      <c r="AG377" s="197"/>
      <c r="AH377" s="197"/>
      <c r="AI377" s="197"/>
      <c r="AJ377" s="197"/>
      <c r="AK377" s="197"/>
      <c r="AL377" s="197"/>
      <c r="AM377" s="197"/>
      <c r="AN377" s="197"/>
    </row>
    <row r="378" spans="1:40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7"/>
      <c r="AD378" s="197"/>
      <c r="AE378" s="197"/>
      <c r="AF378" s="197"/>
      <c r="AG378" s="197"/>
      <c r="AH378" s="197"/>
      <c r="AI378" s="197"/>
      <c r="AJ378" s="197"/>
      <c r="AK378" s="197"/>
      <c r="AL378" s="197"/>
      <c r="AM378" s="197"/>
      <c r="AN378" s="197"/>
    </row>
    <row r="379" spans="1:40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7"/>
      <c r="AD379" s="197"/>
      <c r="AE379" s="197"/>
      <c r="AF379" s="197"/>
      <c r="AG379" s="197"/>
      <c r="AH379" s="197"/>
      <c r="AI379" s="197"/>
      <c r="AJ379" s="197"/>
      <c r="AK379" s="197"/>
      <c r="AL379" s="197"/>
      <c r="AM379" s="197"/>
      <c r="AN379" s="197"/>
    </row>
    <row r="380" spans="1:40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94">
        <v>13</v>
      </c>
      <c r="AC380" s="194">
        <v>13</v>
      </c>
      <c r="AD380" s="194">
        <v>13</v>
      </c>
      <c r="AE380" s="194">
        <v>13</v>
      </c>
      <c r="AF380" s="194">
        <v>13</v>
      </c>
      <c r="AG380" s="194">
        <v>13</v>
      </c>
      <c r="AH380" s="194">
        <v>13</v>
      </c>
      <c r="AI380" s="194">
        <v>13</v>
      </c>
      <c r="AJ380" s="194">
        <v>13</v>
      </c>
      <c r="AK380" s="194">
        <v>13</v>
      </c>
      <c r="AL380" s="194">
        <v>13</v>
      </c>
      <c r="AM380" s="194">
        <v>13</v>
      </c>
      <c r="AN380" s="194">
        <v>13</v>
      </c>
    </row>
    <row r="381" spans="1:40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7"/>
      <c r="AD381" s="197"/>
      <c r="AE381" s="197"/>
      <c r="AF381" s="197"/>
      <c r="AG381" s="197"/>
      <c r="AH381" s="197"/>
      <c r="AI381" s="197"/>
      <c r="AJ381" s="197"/>
      <c r="AK381" s="197"/>
      <c r="AL381" s="197"/>
      <c r="AM381" s="197"/>
      <c r="AN381" s="197"/>
    </row>
    <row r="382" spans="1:40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7"/>
      <c r="AD382" s="197"/>
      <c r="AE382" s="197"/>
      <c r="AF382" s="197"/>
      <c r="AG382" s="197"/>
      <c r="AH382" s="197"/>
      <c r="AI382" s="197"/>
      <c r="AJ382" s="197"/>
      <c r="AK382" s="197"/>
      <c r="AL382" s="197"/>
      <c r="AM382" s="197"/>
      <c r="AN382" s="197"/>
    </row>
    <row r="383" spans="1:40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7"/>
      <c r="AD383" s="197"/>
      <c r="AE383" s="197"/>
      <c r="AF383" s="197"/>
      <c r="AG383" s="197"/>
      <c r="AH383" s="197"/>
      <c r="AI383" s="197"/>
      <c r="AJ383" s="197"/>
      <c r="AK383" s="197"/>
      <c r="AL383" s="197"/>
      <c r="AM383" s="197"/>
      <c r="AN383" s="197"/>
    </row>
    <row r="384" spans="1:40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7"/>
      <c r="AD384" s="197"/>
      <c r="AE384" s="197"/>
      <c r="AF384" s="197"/>
      <c r="AG384" s="197"/>
      <c r="AH384" s="197"/>
      <c r="AI384" s="197"/>
      <c r="AJ384" s="197"/>
      <c r="AK384" s="197"/>
      <c r="AL384" s="197"/>
      <c r="AM384" s="197"/>
      <c r="AN384" s="197"/>
    </row>
    <row r="385" spans="1:40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7"/>
      <c r="AD385" s="197"/>
      <c r="AE385" s="197"/>
      <c r="AF385" s="197"/>
      <c r="AG385" s="197"/>
      <c r="AH385" s="197"/>
      <c r="AI385" s="197"/>
      <c r="AJ385" s="197"/>
      <c r="AK385" s="197"/>
      <c r="AL385" s="197"/>
      <c r="AM385" s="197"/>
      <c r="AN385" s="197"/>
    </row>
    <row r="386" spans="1:40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94">
        <v>28</v>
      </c>
      <c r="AC386" s="194">
        <v>28</v>
      </c>
      <c r="AD386" s="194">
        <v>28</v>
      </c>
      <c r="AE386" s="194">
        <v>28</v>
      </c>
      <c r="AF386" s="194">
        <v>28</v>
      </c>
      <c r="AG386" s="194">
        <v>28</v>
      </c>
      <c r="AH386" s="194">
        <v>28</v>
      </c>
      <c r="AI386" s="194">
        <v>28</v>
      </c>
      <c r="AJ386" s="194">
        <v>28</v>
      </c>
      <c r="AK386" s="194">
        <v>28</v>
      </c>
      <c r="AL386" s="194">
        <v>28</v>
      </c>
      <c r="AM386" s="194">
        <v>28</v>
      </c>
      <c r="AN386" s="194">
        <v>28</v>
      </c>
    </row>
    <row r="387" spans="1:40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94">
        <v>24</v>
      </c>
      <c r="AC387" s="194">
        <v>24</v>
      </c>
      <c r="AD387" s="194">
        <v>24</v>
      </c>
      <c r="AE387" s="194">
        <v>24</v>
      </c>
      <c r="AF387" s="194">
        <v>24</v>
      </c>
      <c r="AG387" s="194">
        <v>24</v>
      </c>
      <c r="AH387" s="194">
        <v>24</v>
      </c>
      <c r="AI387" s="194">
        <v>24</v>
      </c>
      <c r="AJ387" s="194">
        <v>24</v>
      </c>
      <c r="AK387" s="194">
        <v>24</v>
      </c>
      <c r="AL387" s="194">
        <v>24</v>
      </c>
      <c r="AM387" s="194">
        <v>24</v>
      </c>
      <c r="AN387" s="194">
        <v>24</v>
      </c>
    </row>
    <row r="388" spans="1:40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94">
        <v>91</v>
      </c>
      <c r="AC388" s="194">
        <v>91</v>
      </c>
      <c r="AD388" s="194">
        <v>91</v>
      </c>
      <c r="AE388" s="194">
        <v>91</v>
      </c>
      <c r="AF388" s="194">
        <v>91</v>
      </c>
      <c r="AG388" s="194">
        <v>91</v>
      </c>
      <c r="AH388" s="194">
        <v>91</v>
      </c>
      <c r="AI388" s="194">
        <v>91</v>
      </c>
      <c r="AJ388" s="194">
        <v>91</v>
      </c>
      <c r="AK388" s="194">
        <v>91</v>
      </c>
      <c r="AL388" s="194">
        <v>91</v>
      </c>
      <c r="AM388" s="194">
        <v>91</v>
      </c>
      <c r="AN388" s="194">
        <v>91</v>
      </c>
    </row>
    <row r="389" spans="1:40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94">
        <v>24</v>
      </c>
      <c r="AC389" s="194">
        <v>24</v>
      </c>
      <c r="AD389" s="194">
        <v>24</v>
      </c>
      <c r="AE389" s="194">
        <v>24</v>
      </c>
      <c r="AF389" s="194">
        <v>24</v>
      </c>
      <c r="AG389" s="194">
        <v>24</v>
      </c>
      <c r="AH389" s="194">
        <v>24</v>
      </c>
      <c r="AI389" s="194">
        <v>24</v>
      </c>
      <c r="AJ389" s="194">
        <v>24</v>
      </c>
      <c r="AK389" s="194">
        <v>24</v>
      </c>
      <c r="AL389" s="194">
        <v>24</v>
      </c>
      <c r="AM389" s="194">
        <v>24</v>
      </c>
      <c r="AN389" s="194">
        <v>24</v>
      </c>
    </row>
    <row r="390" spans="1:40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94">
        <v>12</v>
      </c>
      <c r="AC390" s="194">
        <v>12</v>
      </c>
      <c r="AD390" s="194">
        <v>12</v>
      </c>
      <c r="AE390" s="194">
        <v>12</v>
      </c>
      <c r="AF390" s="194">
        <v>12</v>
      </c>
      <c r="AG390" s="194">
        <v>12</v>
      </c>
      <c r="AH390" s="194">
        <v>12</v>
      </c>
      <c r="AI390" s="194">
        <v>12</v>
      </c>
      <c r="AJ390" s="194">
        <v>12</v>
      </c>
      <c r="AK390" s="194">
        <v>12</v>
      </c>
      <c r="AL390" s="194">
        <v>12</v>
      </c>
      <c r="AM390" s="194">
        <v>12</v>
      </c>
      <c r="AN390" s="194">
        <v>12</v>
      </c>
    </row>
    <row r="391" spans="1:40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94">
        <v>42</v>
      </c>
      <c r="AC391" s="194">
        <v>42</v>
      </c>
      <c r="AD391" s="194">
        <v>42</v>
      </c>
      <c r="AE391" s="194">
        <v>42</v>
      </c>
      <c r="AF391" s="194">
        <v>42</v>
      </c>
      <c r="AG391" s="194">
        <v>42</v>
      </c>
      <c r="AH391" s="194">
        <v>42</v>
      </c>
      <c r="AI391" s="194">
        <v>42</v>
      </c>
      <c r="AJ391" s="194">
        <v>42</v>
      </c>
      <c r="AK391" s="194">
        <v>42</v>
      </c>
      <c r="AL391" s="194">
        <v>42</v>
      </c>
      <c r="AM391" s="194">
        <v>42</v>
      </c>
      <c r="AN391" s="194">
        <v>42</v>
      </c>
    </row>
    <row r="392" spans="1:40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7"/>
      <c r="AD392" s="197"/>
      <c r="AE392" s="197"/>
      <c r="AF392" s="197"/>
      <c r="AG392" s="197"/>
      <c r="AH392" s="197"/>
      <c r="AI392" s="197"/>
      <c r="AJ392" s="197"/>
      <c r="AK392" s="197"/>
      <c r="AL392" s="197"/>
      <c r="AM392" s="197"/>
      <c r="AN392" s="197"/>
    </row>
    <row r="393" spans="1:40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94">
        <v>124</v>
      </c>
      <c r="AC393" s="194">
        <v>124</v>
      </c>
      <c r="AD393" s="194">
        <v>124</v>
      </c>
      <c r="AE393" s="194">
        <v>124</v>
      </c>
      <c r="AF393" s="194">
        <v>124</v>
      </c>
      <c r="AG393" s="194">
        <v>124</v>
      </c>
      <c r="AH393" s="194">
        <v>124</v>
      </c>
      <c r="AI393" s="194">
        <v>124</v>
      </c>
      <c r="AJ393" s="194">
        <v>124</v>
      </c>
      <c r="AK393" s="194">
        <v>124</v>
      </c>
      <c r="AL393" s="194">
        <v>124</v>
      </c>
      <c r="AM393" s="194">
        <v>124</v>
      </c>
      <c r="AN393" s="194">
        <v>124</v>
      </c>
    </row>
    <row r="394" spans="1:40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94">
        <v>114</v>
      </c>
      <c r="AC394" s="194">
        <v>114</v>
      </c>
      <c r="AD394" s="194">
        <v>114</v>
      </c>
      <c r="AE394" s="194">
        <v>114</v>
      </c>
      <c r="AF394" s="194">
        <v>114</v>
      </c>
      <c r="AG394" s="194">
        <v>114</v>
      </c>
      <c r="AH394" s="194">
        <v>114</v>
      </c>
      <c r="AI394" s="194">
        <v>114</v>
      </c>
      <c r="AJ394" s="194">
        <v>114</v>
      </c>
      <c r="AK394" s="194">
        <v>114</v>
      </c>
      <c r="AL394" s="194">
        <v>114</v>
      </c>
      <c r="AM394" s="194">
        <v>114</v>
      </c>
      <c r="AN394" s="194">
        <v>114</v>
      </c>
    </row>
    <row r="395" spans="1:40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7"/>
      <c r="AD395" s="197"/>
      <c r="AE395" s="197"/>
      <c r="AF395" s="197"/>
      <c r="AG395" s="197"/>
      <c r="AH395" s="197"/>
      <c r="AI395" s="197"/>
      <c r="AJ395" s="197"/>
      <c r="AK395" s="197"/>
      <c r="AL395" s="197"/>
      <c r="AM395" s="197"/>
      <c r="AN395" s="197"/>
    </row>
    <row r="396" spans="1:40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7"/>
      <c r="AD396" s="197"/>
      <c r="AE396" s="197"/>
      <c r="AF396" s="197"/>
      <c r="AG396" s="197"/>
      <c r="AH396" s="197"/>
      <c r="AI396" s="197"/>
      <c r="AJ396" s="197"/>
      <c r="AK396" s="197"/>
      <c r="AL396" s="197"/>
      <c r="AM396" s="197"/>
      <c r="AN396" s="197"/>
    </row>
    <row r="397" spans="1:40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94">
        <v>88</v>
      </c>
      <c r="AC397" s="194">
        <v>88</v>
      </c>
      <c r="AD397" s="194">
        <v>88</v>
      </c>
      <c r="AE397" s="194">
        <v>88</v>
      </c>
      <c r="AF397" s="194">
        <v>88</v>
      </c>
      <c r="AG397" s="194">
        <v>88</v>
      </c>
      <c r="AH397" s="194">
        <v>88</v>
      </c>
      <c r="AI397" s="194">
        <v>88</v>
      </c>
      <c r="AJ397" s="194">
        <v>88</v>
      </c>
      <c r="AK397" s="194">
        <v>88</v>
      </c>
      <c r="AL397" s="194">
        <v>88</v>
      </c>
      <c r="AM397" s="194">
        <v>88</v>
      </c>
      <c r="AN397" s="194">
        <v>88</v>
      </c>
    </row>
    <row r="398" spans="1:40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7"/>
      <c r="AD398" s="197"/>
      <c r="AE398" s="197"/>
      <c r="AF398" s="197"/>
      <c r="AG398" s="197"/>
      <c r="AH398" s="197"/>
      <c r="AI398" s="197"/>
      <c r="AJ398" s="197"/>
      <c r="AK398" s="197"/>
      <c r="AL398" s="197"/>
      <c r="AM398" s="197"/>
      <c r="AN398" s="197"/>
    </row>
    <row r="399" spans="1:40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94">
        <v>181</v>
      </c>
      <c r="AC399" s="194">
        <v>181</v>
      </c>
      <c r="AD399" s="194">
        <v>181</v>
      </c>
      <c r="AE399" s="194">
        <v>181</v>
      </c>
      <c r="AF399" s="194">
        <v>181</v>
      </c>
      <c r="AG399" s="194">
        <v>181</v>
      </c>
      <c r="AH399" s="194">
        <v>181</v>
      </c>
      <c r="AI399" s="194">
        <v>181</v>
      </c>
      <c r="AJ399" s="194">
        <v>181</v>
      </c>
      <c r="AK399" s="194">
        <v>181</v>
      </c>
      <c r="AL399" s="194">
        <v>181</v>
      </c>
      <c r="AM399" s="194">
        <v>181</v>
      </c>
      <c r="AN399" s="194">
        <v>181</v>
      </c>
    </row>
    <row r="400" spans="1:40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94">
        <v>12</v>
      </c>
      <c r="AC400" s="194">
        <v>12</v>
      </c>
      <c r="AD400" s="194">
        <v>12</v>
      </c>
      <c r="AE400" s="194">
        <v>12</v>
      </c>
      <c r="AF400" s="194">
        <v>12</v>
      </c>
      <c r="AG400" s="194">
        <v>12</v>
      </c>
      <c r="AH400" s="194">
        <v>12</v>
      </c>
      <c r="AI400" s="194">
        <v>12</v>
      </c>
      <c r="AJ400" s="194">
        <v>12</v>
      </c>
      <c r="AK400" s="194">
        <v>12</v>
      </c>
      <c r="AL400" s="194">
        <v>12</v>
      </c>
      <c r="AM400" s="194">
        <v>12</v>
      </c>
      <c r="AN400" s="194">
        <v>12</v>
      </c>
    </row>
    <row r="401" spans="1:40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7"/>
      <c r="AD401" s="197"/>
      <c r="AE401" s="197"/>
      <c r="AF401" s="197"/>
      <c r="AG401" s="197"/>
      <c r="AH401" s="197"/>
      <c r="AI401" s="197"/>
      <c r="AJ401" s="197"/>
      <c r="AK401" s="197"/>
      <c r="AL401" s="197"/>
      <c r="AM401" s="197"/>
      <c r="AN401" s="197"/>
    </row>
    <row r="402" spans="1:40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94">
        <v>38</v>
      </c>
      <c r="AC402" s="194">
        <v>38</v>
      </c>
      <c r="AD402" s="194">
        <v>38</v>
      </c>
      <c r="AE402" s="194">
        <v>38</v>
      </c>
      <c r="AF402" s="194">
        <v>38</v>
      </c>
      <c r="AG402" s="194">
        <v>38</v>
      </c>
      <c r="AH402" s="194">
        <v>38</v>
      </c>
      <c r="AI402" s="194">
        <v>38</v>
      </c>
      <c r="AJ402" s="194">
        <v>38</v>
      </c>
      <c r="AK402" s="194">
        <v>38</v>
      </c>
      <c r="AL402" s="194">
        <v>38</v>
      </c>
      <c r="AM402" s="194">
        <v>38</v>
      </c>
      <c r="AN402" s="194">
        <v>38</v>
      </c>
    </row>
    <row r="403" spans="1:40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7"/>
      <c r="AD403" s="197"/>
      <c r="AE403" s="197"/>
      <c r="AF403" s="197"/>
      <c r="AG403" s="197"/>
      <c r="AH403" s="197"/>
      <c r="AI403" s="197"/>
      <c r="AJ403" s="197"/>
      <c r="AK403" s="197"/>
      <c r="AL403" s="197"/>
      <c r="AM403" s="197"/>
      <c r="AN403" s="197"/>
    </row>
    <row r="404" spans="1:40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94">
        <v>13</v>
      </c>
      <c r="AC404" s="194">
        <v>13</v>
      </c>
      <c r="AD404" s="194">
        <v>13</v>
      </c>
      <c r="AE404" s="194">
        <v>13</v>
      </c>
      <c r="AF404" s="194">
        <v>13</v>
      </c>
      <c r="AG404" s="194">
        <v>13</v>
      </c>
      <c r="AH404" s="194">
        <v>13</v>
      </c>
      <c r="AI404" s="194">
        <v>13</v>
      </c>
      <c r="AJ404" s="194">
        <v>13</v>
      </c>
      <c r="AK404" s="194">
        <v>13</v>
      </c>
      <c r="AL404" s="194">
        <v>13</v>
      </c>
      <c r="AM404" s="194">
        <v>13</v>
      </c>
      <c r="AN404" s="194">
        <v>13</v>
      </c>
    </row>
    <row r="405" spans="1:40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7"/>
      <c r="AD405" s="197"/>
      <c r="AE405" s="197"/>
      <c r="AF405" s="197"/>
      <c r="AG405" s="197"/>
      <c r="AH405" s="197"/>
      <c r="AI405" s="197"/>
      <c r="AJ405" s="197"/>
      <c r="AK405" s="197"/>
      <c r="AL405" s="197"/>
      <c r="AM405" s="197"/>
      <c r="AN405" s="197"/>
    </row>
    <row r="406" spans="1:40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7"/>
      <c r="AD406" s="197"/>
      <c r="AE406" s="197"/>
      <c r="AF406" s="197"/>
      <c r="AG406" s="197"/>
      <c r="AH406" s="197"/>
      <c r="AI406" s="197"/>
      <c r="AJ406" s="197"/>
      <c r="AK406" s="197"/>
      <c r="AL406" s="197"/>
      <c r="AM406" s="197"/>
      <c r="AN406" s="197"/>
    </row>
    <row r="407" spans="1:40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7"/>
      <c r="AD407" s="197"/>
      <c r="AE407" s="197"/>
      <c r="AF407" s="197"/>
      <c r="AG407" s="197"/>
      <c r="AH407" s="197"/>
      <c r="AI407" s="197"/>
      <c r="AJ407" s="197"/>
      <c r="AK407" s="197"/>
      <c r="AL407" s="197"/>
      <c r="AM407" s="197"/>
      <c r="AN407" s="197"/>
    </row>
    <row r="408" spans="1:40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7"/>
      <c r="AD408" s="197"/>
      <c r="AE408" s="197"/>
      <c r="AF408" s="197"/>
      <c r="AG408" s="197"/>
      <c r="AH408" s="197"/>
      <c r="AI408" s="197"/>
      <c r="AJ408" s="197"/>
      <c r="AK408" s="197"/>
      <c r="AL408" s="197"/>
      <c r="AM408" s="197"/>
      <c r="AN408" s="197"/>
    </row>
    <row r="409" spans="1:40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7"/>
      <c r="AD409" s="197"/>
      <c r="AE409" s="197"/>
      <c r="AF409" s="197"/>
      <c r="AG409" s="197"/>
      <c r="AH409" s="197"/>
      <c r="AI409" s="197"/>
      <c r="AJ409" s="197"/>
      <c r="AK409" s="197"/>
      <c r="AL409" s="197"/>
      <c r="AM409" s="197"/>
      <c r="AN409" s="197"/>
    </row>
    <row r="410" spans="1:40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94">
        <v>191</v>
      </c>
      <c r="AC410" s="194">
        <v>191</v>
      </c>
      <c r="AD410" s="194">
        <v>191</v>
      </c>
      <c r="AE410" s="194">
        <v>191</v>
      </c>
      <c r="AF410" s="194">
        <v>191</v>
      </c>
      <c r="AG410" s="194">
        <v>191</v>
      </c>
      <c r="AH410" s="194">
        <v>191</v>
      </c>
      <c r="AI410" s="194">
        <v>191</v>
      </c>
      <c r="AJ410" s="194">
        <v>191</v>
      </c>
      <c r="AK410" s="194">
        <v>191</v>
      </c>
      <c r="AL410" s="194">
        <v>191</v>
      </c>
      <c r="AM410" s="194">
        <v>191</v>
      </c>
      <c r="AN410" s="194">
        <v>191</v>
      </c>
    </row>
    <row r="411" spans="1:40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7"/>
      <c r="AD411" s="197"/>
      <c r="AE411" s="197"/>
      <c r="AF411" s="197"/>
      <c r="AG411" s="197"/>
      <c r="AH411" s="197"/>
      <c r="AI411" s="197"/>
      <c r="AJ411" s="197"/>
      <c r="AK411" s="197"/>
      <c r="AL411" s="197"/>
      <c r="AM411" s="197"/>
      <c r="AN411" s="197"/>
    </row>
    <row r="412" spans="1:40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94">
        <v>22</v>
      </c>
      <c r="AC412" s="194">
        <v>22</v>
      </c>
      <c r="AD412" s="194">
        <v>22</v>
      </c>
      <c r="AE412" s="194">
        <v>22</v>
      </c>
      <c r="AF412" s="194">
        <v>22</v>
      </c>
      <c r="AG412" s="194">
        <v>22</v>
      </c>
      <c r="AH412" s="194">
        <v>22</v>
      </c>
      <c r="AI412" s="194">
        <v>22</v>
      </c>
      <c r="AJ412" s="194">
        <v>22</v>
      </c>
      <c r="AK412" s="194">
        <v>22</v>
      </c>
      <c r="AL412" s="194">
        <v>22</v>
      </c>
      <c r="AM412" s="194">
        <v>22</v>
      </c>
      <c r="AN412" s="194">
        <v>22</v>
      </c>
    </row>
    <row r="413" spans="1:40" s="41" customFormat="1" ht="15" customHeight="1" x14ac:dyDescent="0.25">
      <c r="A413" s="135">
        <v>406</v>
      </c>
      <c r="B413" s="136" t="s">
        <v>2042</v>
      </c>
      <c r="C413" s="135" t="s">
        <v>2043</v>
      </c>
      <c r="D413" s="159" t="s">
        <v>2044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7"/>
      <c r="AC413" s="197"/>
      <c r="AD413" s="197"/>
      <c r="AE413" s="197"/>
      <c r="AF413" s="197"/>
      <c r="AG413" s="197"/>
      <c r="AH413" s="197"/>
      <c r="AI413" s="197"/>
      <c r="AJ413" s="197"/>
      <c r="AK413" s="194">
        <v>20</v>
      </c>
      <c r="AL413" s="194">
        <v>20</v>
      </c>
      <c r="AM413" s="194">
        <v>20</v>
      </c>
      <c r="AN413" s="194">
        <v>20</v>
      </c>
    </row>
    <row r="414" spans="1:40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7"/>
      <c r="AD414" s="197"/>
      <c r="AE414" s="197"/>
      <c r="AF414" s="197"/>
      <c r="AG414" s="197"/>
      <c r="AH414" s="197"/>
      <c r="AI414" s="197"/>
      <c r="AJ414" s="197"/>
      <c r="AK414" s="197"/>
      <c r="AL414" s="197"/>
      <c r="AM414" s="197"/>
      <c r="AN414" s="197"/>
    </row>
    <row r="415" spans="1:40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7"/>
      <c r="AD415" s="197"/>
      <c r="AE415" s="197"/>
      <c r="AF415" s="197"/>
      <c r="AG415" s="197"/>
      <c r="AH415" s="197"/>
      <c r="AI415" s="197"/>
      <c r="AJ415" s="197"/>
      <c r="AK415" s="197"/>
      <c r="AL415" s="197"/>
      <c r="AM415" s="197"/>
      <c r="AN415" s="197"/>
    </row>
    <row r="416" spans="1:40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94">
        <v>131</v>
      </c>
      <c r="AC416" s="194">
        <v>131</v>
      </c>
      <c r="AD416" s="194">
        <v>131</v>
      </c>
      <c r="AE416" s="194">
        <v>131</v>
      </c>
      <c r="AF416" s="194">
        <v>131</v>
      </c>
      <c r="AG416" s="194">
        <v>131</v>
      </c>
      <c r="AH416" s="194">
        <v>131</v>
      </c>
      <c r="AI416" s="194">
        <v>131</v>
      </c>
      <c r="AJ416" s="194">
        <v>131</v>
      </c>
      <c r="AK416" s="194">
        <v>131</v>
      </c>
      <c r="AL416" s="194">
        <v>131</v>
      </c>
      <c r="AM416" s="194">
        <v>131</v>
      </c>
      <c r="AN416" s="194">
        <v>131</v>
      </c>
    </row>
    <row r="417" spans="1:40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7"/>
      <c r="AD417" s="197"/>
      <c r="AE417" s="197"/>
      <c r="AF417" s="197"/>
      <c r="AG417" s="197"/>
      <c r="AH417" s="197"/>
      <c r="AI417" s="197"/>
      <c r="AJ417" s="197"/>
      <c r="AK417" s="197"/>
      <c r="AL417" s="197"/>
      <c r="AM417" s="197"/>
      <c r="AN417" s="197"/>
    </row>
    <row r="418" spans="1:40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7"/>
      <c r="AD418" s="197"/>
      <c r="AE418" s="197"/>
      <c r="AF418" s="197"/>
      <c r="AG418" s="197"/>
      <c r="AH418" s="197"/>
      <c r="AI418" s="197"/>
      <c r="AJ418" s="197"/>
      <c r="AK418" s="197"/>
      <c r="AL418" s="197"/>
      <c r="AM418" s="197"/>
      <c r="AN418" s="197"/>
    </row>
    <row r="419" spans="1:40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7"/>
      <c r="AD419" s="197"/>
      <c r="AE419" s="197"/>
      <c r="AF419" s="197"/>
      <c r="AG419" s="197"/>
      <c r="AH419" s="197"/>
      <c r="AI419" s="197"/>
      <c r="AJ419" s="197"/>
      <c r="AK419" s="197"/>
      <c r="AL419" s="197"/>
      <c r="AM419" s="197"/>
      <c r="AN419" s="197"/>
    </row>
    <row r="420" spans="1:40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7"/>
      <c r="AD420" s="197"/>
      <c r="AE420" s="197"/>
      <c r="AF420" s="197"/>
      <c r="AG420" s="197"/>
      <c r="AH420" s="197"/>
      <c r="AI420" s="197"/>
      <c r="AJ420" s="197"/>
      <c r="AK420" s="197"/>
      <c r="AL420" s="197"/>
      <c r="AM420" s="197"/>
      <c r="AN420" s="197"/>
    </row>
    <row r="421" spans="1:40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94">
        <v>22</v>
      </c>
      <c r="AC421" s="194">
        <v>22</v>
      </c>
      <c r="AD421" s="194">
        <v>22</v>
      </c>
      <c r="AE421" s="194">
        <v>22</v>
      </c>
      <c r="AF421" s="194">
        <v>22</v>
      </c>
      <c r="AG421" s="194">
        <v>22</v>
      </c>
      <c r="AH421" s="194">
        <v>22</v>
      </c>
      <c r="AI421" s="194">
        <v>22</v>
      </c>
      <c r="AJ421" s="194">
        <v>22</v>
      </c>
      <c r="AK421" s="194">
        <v>22</v>
      </c>
      <c r="AL421" s="194">
        <v>22</v>
      </c>
      <c r="AM421" s="194">
        <v>22</v>
      </c>
      <c r="AN421" s="194">
        <v>22</v>
      </c>
    </row>
    <row r="422" spans="1:40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94">
        <v>123</v>
      </c>
      <c r="AC422" s="194">
        <v>123</v>
      </c>
      <c r="AD422" s="194">
        <v>123</v>
      </c>
      <c r="AE422" s="194">
        <v>123</v>
      </c>
      <c r="AF422" s="194">
        <v>123</v>
      </c>
      <c r="AG422" s="194">
        <v>123</v>
      </c>
      <c r="AH422" s="194">
        <v>134</v>
      </c>
      <c r="AI422" s="194">
        <v>134</v>
      </c>
      <c r="AJ422" s="194">
        <v>134</v>
      </c>
      <c r="AK422" s="194">
        <v>134</v>
      </c>
      <c r="AL422" s="194">
        <v>134</v>
      </c>
      <c r="AM422" s="194">
        <v>134</v>
      </c>
      <c r="AN422" s="194">
        <v>134</v>
      </c>
    </row>
    <row r="423" spans="1:40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7"/>
      <c r="AD423" s="197"/>
      <c r="AE423" s="197"/>
      <c r="AF423" s="197"/>
      <c r="AG423" s="197"/>
      <c r="AH423" s="197"/>
      <c r="AI423" s="197"/>
      <c r="AJ423" s="197"/>
      <c r="AK423" s="197"/>
      <c r="AL423" s="197"/>
      <c r="AM423" s="197"/>
      <c r="AN423" s="197"/>
    </row>
    <row r="424" spans="1:40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7"/>
      <c r="AD424" s="197"/>
      <c r="AE424" s="197"/>
      <c r="AF424" s="197"/>
      <c r="AG424" s="197"/>
      <c r="AH424" s="197"/>
      <c r="AI424" s="197"/>
      <c r="AJ424" s="197"/>
      <c r="AK424" s="197"/>
      <c r="AL424" s="197"/>
      <c r="AM424" s="197"/>
      <c r="AN424" s="197"/>
    </row>
    <row r="425" spans="1:40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94">
        <v>33</v>
      </c>
      <c r="AC425" s="194">
        <v>33</v>
      </c>
      <c r="AD425" s="194">
        <v>33</v>
      </c>
      <c r="AE425" s="194">
        <v>33</v>
      </c>
      <c r="AF425" s="194">
        <v>33</v>
      </c>
      <c r="AG425" s="194">
        <v>33</v>
      </c>
      <c r="AH425" s="194">
        <v>33</v>
      </c>
      <c r="AI425" s="194">
        <v>33</v>
      </c>
      <c r="AJ425" s="194">
        <v>33</v>
      </c>
      <c r="AK425" s="194">
        <v>33</v>
      </c>
      <c r="AL425" s="194">
        <v>33</v>
      </c>
      <c r="AM425" s="194">
        <v>33</v>
      </c>
      <c r="AN425" s="194">
        <v>33</v>
      </c>
    </row>
    <row r="426" spans="1:40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94">
        <v>61</v>
      </c>
      <c r="AC426" s="194">
        <v>61</v>
      </c>
      <c r="AD426" s="194">
        <v>61</v>
      </c>
      <c r="AE426" s="194">
        <v>61</v>
      </c>
      <c r="AF426" s="194">
        <v>61</v>
      </c>
      <c r="AG426" s="194">
        <v>61</v>
      </c>
      <c r="AH426" s="194">
        <v>61</v>
      </c>
      <c r="AI426" s="194">
        <v>61</v>
      </c>
      <c r="AJ426" s="194">
        <v>61</v>
      </c>
      <c r="AK426" s="194">
        <v>61</v>
      </c>
      <c r="AL426" s="194">
        <v>61</v>
      </c>
      <c r="AM426" s="194">
        <v>61</v>
      </c>
      <c r="AN426" s="194">
        <v>61</v>
      </c>
    </row>
    <row r="427" spans="1:40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7"/>
      <c r="AD427" s="197"/>
      <c r="AE427" s="197"/>
      <c r="AF427" s="197"/>
      <c r="AG427" s="197"/>
      <c r="AH427" s="197"/>
      <c r="AI427" s="197"/>
      <c r="AJ427" s="197"/>
      <c r="AK427" s="197"/>
      <c r="AL427" s="197"/>
      <c r="AM427" s="197"/>
      <c r="AN427" s="197"/>
    </row>
    <row r="428" spans="1:40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7"/>
      <c r="AD428" s="197"/>
      <c r="AE428" s="197"/>
      <c r="AF428" s="197"/>
      <c r="AG428" s="197"/>
      <c r="AH428" s="197"/>
      <c r="AI428" s="197"/>
      <c r="AJ428" s="197"/>
      <c r="AK428" s="197"/>
      <c r="AL428" s="197"/>
      <c r="AM428" s="197"/>
      <c r="AN428" s="197"/>
    </row>
    <row r="429" spans="1:40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94">
        <v>38</v>
      </c>
      <c r="AC429" s="194">
        <v>38</v>
      </c>
      <c r="AD429" s="194">
        <v>38</v>
      </c>
      <c r="AE429" s="194">
        <v>38</v>
      </c>
      <c r="AF429" s="194">
        <v>38</v>
      </c>
      <c r="AG429" s="194">
        <v>38</v>
      </c>
      <c r="AH429" s="194">
        <v>38</v>
      </c>
      <c r="AI429" s="194">
        <v>38</v>
      </c>
      <c r="AJ429" s="194">
        <v>38</v>
      </c>
      <c r="AK429" s="194">
        <v>38</v>
      </c>
      <c r="AL429" s="194">
        <v>38</v>
      </c>
      <c r="AM429" s="194">
        <v>38</v>
      </c>
      <c r="AN429" s="194">
        <v>38</v>
      </c>
    </row>
    <row r="430" spans="1:40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7"/>
      <c r="AD430" s="197"/>
      <c r="AE430" s="197"/>
      <c r="AF430" s="197"/>
      <c r="AG430" s="197"/>
      <c r="AH430" s="197"/>
      <c r="AI430" s="197"/>
      <c r="AJ430" s="197"/>
      <c r="AK430" s="197"/>
      <c r="AL430" s="197"/>
      <c r="AM430" s="197"/>
      <c r="AN430" s="197"/>
    </row>
    <row r="431" spans="1:40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7"/>
      <c r="AD431" s="197"/>
      <c r="AE431" s="197"/>
      <c r="AF431" s="197"/>
      <c r="AG431" s="197"/>
      <c r="AH431" s="197"/>
      <c r="AI431" s="197"/>
      <c r="AJ431" s="197"/>
      <c r="AK431" s="197"/>
      <c r="AL431" s="197"/>
      <c r="AM431" s="197"/>
      <c r="AN431" s="197"/>
    </row>
    <row r="432" spans="1:40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7"/>
      <c r="AD432" s="197"/>
      <c r="AE432" s="197"/>
      <c r="AF432" s="197"/>
      <c r="AG432" s="197"/>
      <c r="AH432" s="197"/>
      <c r="AI432" s="197"/>
      <c r="AJ432" s="197"/>
      <c r="AK432" s="197"/>
      <c r="AL432" s="197"/>
      <c r="AM432" s="197"/>
      <c r="AN432" s="197"/>
    </row>
    <row r="433" spans="1:40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94">
        <v>42</v>
      </c>
      <c r="AC433" s="194">
        <v>42</v>
      </c>
      <c r="AD433" s="194">
        <v>42</v>
      </c>
      <c r="AE433" s="194">
        <v>42</v>
      </c>
      <c r="AF433" s="194">
        <v>42</v>
      </c>
      <c r="AG433" s="194">
        <v>42</v>
      </c>
      <c r="AH433" s="194">
        <v>42</v>
      </c>
      <c r="AI433" s="194">
        <v>42</v>
      </c>
      <c r="AJ433" s="194">
        <v>42</v>
      </c>
      <c r="AK433" s="194">
        <v>42</v>
      </c>
      <c r="AL433" s="194">
        <v>42</v>
      </c>
      <c r="AM433" s="194">
        <v>42</v>
      </c>
      <c r="AN433" s="194">
        <v>42</v>
      </c>
    </row>
    <row r="434" spans="1:40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7"/>
      <c r="AD434" s="197"/>
      <c r="AE434" s="197"/>
      <c r="AF434" s="197"/>
      <c r="AG434" s="197"/>
      <c r="AH434" s="197"/>
      <c r="AI434" s="197"/>
      <c r="AJ434" s="197"/>
      <c r="AK434" s="197"/>
      <c r="AL434" s="197"/>
      <c r="AM434" s="197"/>
      <c r="AN434" s="197"/>
    </row>
    <row r="435" spans="1:40" s="41" customFormat="1" ht="15" customHeight="1" x14ac:dyDescent="0.25">
      <c r="A435" s="135">
        <v>428</v>
      </c>
      <c r="B435" s="135" t="s">
        <v>2038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7"/>
      <c r="AD435" s="197"/>
      <c r="AE435" s="197"/>
      <c r="AF435" s="197"/>
      <c r="AG435" s="197"/>
      <c r="AH435" s="197"/>
      <c r="AI435" s="194">
        <v>146</v>
      </c>
      <c r="AJ435" s="194">
        <v>146</v>
      </c>
      <c r="AK435" s="194">
        <v>146</v>
      </c>
      <c r="AL435" s="194">
        <v>146</v>
      </c>
      <c r="AM435" s="194">
        <v>146</v>
      </c>
      <c r="AN435" s="194">
        <v>146</v>
      </c>
    </row>
    <row r="436" spans="1:40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7"/>
      <c r="AD436" s="197"/>
      <c r="AE436" s="197"/>
      <c r="AF436" s="197"/>
      <c r="AG436" s="197"/>
      <c r="AH436" s="197"/>
      <c r="AI436" s="197"/>
      <c r="AJ436" s="197"/>
      <c r="AK436" s="197"/>
      <c r="AL436" s="197"/>
      <c r="AM436" s="197"/>
      <c r="AN436" s="197"/>
    </row>
    <row r="437" spans="1:40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94">
        <v>65</v>
      </c>
      <c r="AC437" s="194">
        <v>65</v>
      </c>
      <c r="AD437" s="194">
        <v>65</v>
      </c>
      <c r="AE437" s="194">
        <v>65</v>
      </c>
      <c r="AF437" s="194">
        <v>65</v>
      </c>
      <c r="AG437" s="194">
        <v>65</v>
      </c>
      <c r="AH437" s="194">
        <v>65</v>
      </c>
      <c r="AI437" s="194">
        <v>65</v>
      </c>
      <c r="AJ437" s="194">
        <v>65</v>
      </c>
      <c r="AK437" s="194">
        <v>65</v>
      </c>
      <c r="AL437" s="194">
        <v>65</v>
      </c>
      <c r="AM437" s="194">
        <v>65</v>
      </c>
      <c r="AN437" s="194">
        <v>65</v>
      </c>
    </row>
    <row r="438" spans="1:40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94">
        <v>36</v>
      </c>
      <c r="AC438" s="194">
        <v>36</v>
      </c>
      <c r="AD438" s="194">
        <v>36</v>
      </c>
      <c r="AE438" s="194">
        <v>36</v>
      </c>
      <c r="AF438" s="194">
        <v>36</v>
      </c>
      <c r="AG438" s="194">
        <v>36</v>
      </c>
      <c r="AH438" s="194">
        <v>36</v>
      </c>
      <c r="AI438" s="194">
        <v>36</v>
      </c>
      <c r="AJ438" s="194">
        <v>36</v>
      </c>
      <c r="AK438" s="194">
        <v>36</v>
      </c>
      <c r="AL438" s="194">
        <v>36</v>
      </c>
      <c r="AM438" s="194">
        <v>36</v>
      </c>
      <c r="AN438" s="194">
        <v>36</v>
      </c>
    </row>
    <row r="439" spans="1:40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94">
        <v>88</v>
      </c>
      <c r="AC439" s="194">
        <v>88</v>
      </c>
      <c r="AD439" s="194">
        <v>88</v>
      </c>
      <c r="AE439" s="194">
        <v>88</v>
      </c>
      <c r="AF439" s="194">
        <v>88</v>
      </c>
      <c r="AG439" s="194">
        <v>88</v>
      </c>
      <c r="AH439" s="194">
        <v>88</v>
      </c>
      <c r="AI439" s="194">
        <v>88</v>
      </c>
      <c r="AJ439" s="194">
        <v>88</v>
      </c>
      <c r="AK439" s="194">
        <v>88</v>
      </c>
      <c r="AL439" s="194">
        <v>88</v>
      </c>
      <c r="AM439" s="194">
        <v>88</v>
      </c>
      <c r="AN439" s="194">
        <v>88</v>
      </c>
    </row>
    <row r="440" spans="1:40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94">
        <v>322</v>
      </c>
      <c r="AC440" s="194">
        <v>322</v>
      </c>
      <c r="AD440" s="194">
        <v>352</v>
      </c>
      <c r="AE440" s="194">
        <v>339</v>
      </c>
      <c r="AF440" s="194">
        <v>359</v>
      </c>
      <c r="AG440" s="194">
        <v>359</v>
      </c>
      <c r="AH440" s="194">
        <v>359</v>
      </c>
      <c r="AI440" s="194">
        <v>359</v>
      </c>
      <c r="AJ440" s="194">
        <v>359</v>
      </c>
      <c r="AK440" s="194">
        <v>359</v>
      </c>
      <c r="AL440" s="194">
        <v>359</v>
      </c>
      <c r="AM440" s="194">
        <v>333</v>
      </c>
      <c r="AN440" s="194">
        <v>333</v>
      </c>
    </row>
    <row r="441" spans="1:40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94">
        <v>165</v>
      </c>
      <c r="AC441" s="194">
        <v>165</v>
      </c>
      <c r="AD441" s="194">
        <v>165</v>
      </c>
      <c r="AE441" s="194">
        <v>165</v>
      </c>
      <c r="AF441" s="194">
        <v>165</v>
      </c>
      <c r="AG441" s="194">
        <v>165</v>
      </c>
      <c r="AH441" s="194">
        <v>165</v>
      </c>
      <c r="AI441" s="194">
        <v>165</v>
      </c>
      <c r="AJ441" s="194">
        <v>165</v>
      </c>
      <c r="AK441" s="194">
        <v>165</v>
      </c>
      <c r="AL441" s="194">
        <v>165</v>
      </c>
      <c r="AM441" s="194">
        <v>165</v>
      </c>
      <c r="AN441" s="194">
        <v>165</v>
      </c>
    </row>
    <row r="442" spans="1:40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94">
        <v>32</v>
      </c>
      <c r="AC442" s="194">
        <v>32</v>
      </c>
      <c r="AD442" s="194">
        <v>32</v>
      </c>
      <c r="AE442" s="194">
        <v>32</v>
      </c>
      <c r="AF442" s="194">
        <v>32</v>
      </c>
      <c r="AG442" s="194">
        <v>32</v>
      </c>
      <c r="AH442" s="194">
        <v>32</v>
      </c>
      <c r="AI442" s="194">
        <v>32</v>
      </c>
      <c r="AJ442" s="194">
        <v>32</v>
      </c>
      <c r="AK442" s="194">
        <v>32</v>
      </c>
      <c r="AL442" s="194">
        <v>32</v>
      </c>
      <c r="AM442" s="194">
        <v>32</v>
      </c>
      <c r="AN442" s="194">
        <v>32</v>
      </c>
    </row>
    <row r="443" spans="1:40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94">
        <v>572</v>
      </c>
      <c r="AC443" s="194">
        <v>572</v>
      </c>
      <c r="AD443" s="194">
        <v>572</v>
      </c>
      <c r="AE443" s="194">
        <v>572</v>
      </c>
      <c r="AF443" s="194">
        <v>572</v>
      </c>
      <c r="AG443" s="194">
        <v>595</v>
      </c>
      <c r="AH443" s="194">
        <v>595</v>
      </c>
      <c r="AI443" s="194">
        <v>613</v>
      </c>
      <c r="AJ443" s="194">
        <v>613</v>
      </c>
      <c r="AK443" s="194">
        <v>613</v>
      </c>
      <c r="AL443" s="194">
        <v>613</v>
      </c>
      <c r="AM443" s="194">
        <v>613</v>
      </c>
      <c r="AN443" s="194">
        <v>613</v>
      </c>
    </row>
    <row r="444" spans="1:40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94">
        <v>217</v>
      </c>
      <c r="AC444" s="194">
        <v>217</v>
      </c>
      <c r="AD444" s="194">
        <v>217</v>
      </c>
      <c r="AE444" s="194">
        <v>217</v>
      </c>
      <c r="AF444" s="194">
        <v>217</v>
      </c>
      <c r="AG444" s="194">
        <v>217</v>
      </c>
      <c r="AH444" s="194">
        <v>217</v>
      </c>
      <c r="AI444" s="194">
        <v>217</v>
      </c>
      <c r="AJ444" s="194">
        <v>217</v>
      </c>
      <c r="AK444" s="194">
        <v>217</v>
      </c>
      <c r="AL444" s="194">
        <v>217</v>
      </c>
      <c r="AM444" s="194">
        <v>217</v>
      </c>
      <c r="AN444" s="194">
        <v>217</v>
      </c>
    </row>
    <row r="445" spans="1:40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94">
        <v>70</v>
      </c>
      <c r="AC445" s="194">
        <v>70</v>
      </c>
      <c r="AD445" s="194">
        <v>70</v>
      </c>
      <c r="AE445" s="194">
        <v>70</v>
      </c>
      <c r="AF445" s="194">
        <v>70</v>
      </c>
      <c r="AG445" s="194">
        <v>70</v>
      </c>
      <c r="AH445" s="194">
        <v>70</v>
      </c>
      <c r="AI445" s="194">
        <v>70</v>
      </c>
      <c r="AJ445" s="194">
        <v>70</v>
      </c>
      <c r="AK445" s="194">
        <v>70</v>
      </c>
      <c r="AL445" s="194">
        <v>70</v>
      </c>
      <c r="AM445" s="194">
        <v>70</v>
      </c>
      <c r="AN445" s="194">
        <v>70</v>
      </c>
    </row>
    <row r="446" spans="1:40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7"/>
      <c r="AD446" s="197"/>
      <c r="AE446" s="197"/>
      <c r="AF446" s="197"/>
      <c r="AG446" s="197"/>
      <c r="AH446" s="197"/>
      <c r="AI446" s="197"/>
      <c r="AJ446" s="197"/>
      <c r="AK446" s="197"/>
      <c r="AL446" s="197"/>
      <c r="AM446" s="197"/>
      <c r="AN446" s="197"/>
    </row>
    <row r="447" spans="1:40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7"/>
      <c r="AD447" s="197"/>
      <c r="AE447" s="197"/>
      <c r="AF447" s="197"/>
      <c r="AG447" s="197"/>
      <c r="AH447" s="197"/>
      <c r="AI447" s="197"/>
      <c r="AJ447" s="197"/>
      <c r="AK447" s="197"/>
      <c r="AL447" s="197"/>
      <c r="AM447" s="197"/>
      <c r="AN447" s="197"/>
    </row>
    <row r="448" spans="1:40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94">
        <v>22</v>
      </c>
      <c r="AC448" s="194">
        <v>22</v>
      </c>
      <c r="AD448" s="194">
        <v>22</v>
      </c>
      <c r="AE448" s="194">
        <v>22</v>
      </c>
      <c r="AF448" s="194">
        <v>22</v>
      </c>
      <c r="AG448" s="194">
        <v>22</v>
      </c>
      <c r="AH448" s="194">
        <v>22</v>
      </c>
      <c r="AI448" s="194">
        <v>22</v>
      </c>
      <c r="AJ448" s="194">
        <v>22</v>
      </c>
      <c r="AK448" s="194">
        <v>22</v>
      </c>
      <c r="AL448" s="194">
        <v>22</v>
      </c>
      <c r="AM448" s="194">
        <v>22</v>
      </c>
      <c r="AN448" s="194">
        <v>22</v>
      </c>
    </row>
    <row r="449" spans="1:40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7"/>
      <c r="AD449" s="197"/>
      <c r="AE449" s="197"/>
      <c r="AF449" s="197"/>
      <c r="AG449" s="197"/>
      <c r="AH449" s="197"/>
      <c r="AI449" s="197"/>
      <c r="AJ449" s="197"/>
      <c r="AK449" s="197"/>
      <c r="AL449" s="197"/>
      <c r="AM449" s="197"/>
      <c r="AN449" s="197"/>
    </row>
    <row r="450" spans="1:40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7"/>
      <c r="AD450" s="197"/>
      <c r="AE450" s="197"/>
      <c r="AF450" s="197"/>
      <c r="AG450" s="197"/>
      <c r="AH450" s="197"/>
      <c r="AI450" s="197"/>
      <c r="AJ450" s="197"/>
      <c r="AK450" s="197"/>
      <c r="AL450" s="197"/>
      <c r="AM450" s="197"/>
      <c r="AN450" s="197"/>
    </row>
    <row r="451" spans="1:40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7"/>
      <c r="AD451" s="197"/>
      <c r="AE451" s="197"/>
      <c r="AF451" s="197"/>
      <c r="AG451" s="197"/>
      <c r="AH451" s="197"/>
      <c r="AI451" s="197"/>
      <c r="AJ451" s="197"/>
      <c r="AK451" s="197"/>
      <c r="AL451" s="197"/>
      <c r="AM451" s="197"/>
      <c r="AN451" s="197"/>
    </row>
    <row r="452" spans="1:40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94">
        <v>429</v>
      </c>
      <c r="AC452" s="194">
        <v>429</v>
      </c>
      <c r="AD452" s="194">
        <v>429</v>
      </c>
      <c r="AE452" s="194">
        <v>429</v>
      </c>
      <c r="AF452" s="194">
        <v>429</v>
      </c>
      <c r="AG452" s="194">
        <v>429</v>
      </c>
      <c r="AH452" s="194">
        <v>429</v>
      </c>
      <c r="AI452" s="194">
        <v>429</v>
      </c>
      <c r="AJ452" s="194">
        <v>429</v>
      </c>
      <c r="AK452" s="194">
        <v>455</v>
      </c>
      <c r="AL452" s="194">
        <v>455</v>
      </c>
      <c r="AM452" s="194">
        <v>455</v>
      </c>
      <c r="AN452" s="194">
        <v>455</v>
      </c>
    </row>
    <row r="453" spans="1:40" s="41" customFormat="1" ht="15" customHeight="1" x14ac:dyDescent="0.25">
      <c r="A453" s="135">
        <v>446</v>
      </c>
      <c r="B453" s="136" t="s">
        <v>2027</v>
      </c>
      <c r="C453" s="135" t="s">
        <v>2028</v>
      </c>
      <c r="D453" s="159" t="s">
        <v>2029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7"/>
      <c r="AC453" s="197"/>
      <c r="AD453" s="194">
        <v>11</v>
      </c>
      <c r="AE453" s="194">
        <v>42</v>
      </c>
      <c r="AF453" s="194">
        <v>73</v>
      </c>
      <c r="AG453" s="194">
        <v>73</v>
      </c>
      <c r="AH453" s="194">
        <v>73</v>
      </c>
      <c r="AI453" s="194">
        <v>104</v>
      </c>
      <c r="AJ453" s="194">
        <v>104</v>
      </c>
      <c r="AK453" s="194">
        <v>104</v>
      </c>
      <c r="AL453" s="194">
        <v>104</v>
      </c>
      <c r="AM453" s="194">
        <v>93</v>
      </c>
      <c r="AN453" s="194">
        <v>93</v>
      </c>
    </row>
    <row r="454" spans="1:40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7"/>
      <c r="AD454" s="197"/>
      <c r="AE454" s="197"/>
      <c r="AF454" s="197"/>
      <c r="AG454" s="197"/>
      <c r="AH454" s="197"/>
      <c r="AI454" s="197"/>
      <c r="AJ454" s="197"/>
      <c r="AK454" s="197"/>
      <c r="AL454" s="197"/>
      <c r="AM454" s="197"/>
      <c r="AN454" s="197"/>
    </row>
    <row r="455" spans="1:40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94">
        <v>38</v>
      </c>
      <c r="AC455" s="194">
        <v>38</v>
      </c>
      <c r="AD455" s="194">
        <v>38</v>
      </c>
      <c r="AE455" s="194">
        <v>38</v>
      </c>
      <c r="AF455" s="194">
        <v>38</v>
      </c>
      <c r="AG455" s="194">
        <v>38</v>
      </c>
      <c r="AH455" s="194">
        <v>38</v>
      </c>
      <c r="AI455" s="194">
        <v>38</v>
      </c>
      <c r="AJ455" s="194">
        <v>38</v>
      </c>
      <c r="AK455" s="194">
        <v>38</v>
      </c>
      <c r="AL455" s="194">
        <v>38</v>
      </c>
      <c r="AM455" s="194">
        <v>38</v>
      </c>
      <c r="AN455" s="194">
        <v>38</v>
      </c>
    </row>
    <row r="456" spans="1:40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7"/>
      <c r="AD456" s="197"/>
      <c r="AE456" s="197"/>
      <c r="AF456" s="197"/>
      <c r="AG456" s="197"/>
      <c r="AH456" s="197"/>
      <c r="AI456" s="197"/>
      <c r="AJ456" s="197"/>
      <c r="AK456" s="197"/>
      <c r="AL456" s="197"/>
      <c r="AM456" s="197"/>
      <c r="AN456" s="197"/>
    </row>
    <row r="457" spans="1:40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94">
        <v>17</v>
      </c>
      <c r="AC457" s="194">
        <v>17</v>
      </c>
      <c r="AD457" s="194">
        <v>17</v>
      </c>
      <c r="AE457" s="194">
        <v>17</v>
      </c>
      <c r="AF457" s="194">
        <v>17</v>
      </c>
      <c r="AG457" s="194">
        <v>17</v>
      </c>
      <c r="AH457" s="194">
        <v>17</v>
      </c>
      <c r="AI457" s="194">
        <v>17</v>
      </c>
      <c r="AJ457" s="194">
        <v>17</v>
      </c>
      <c r="AK457" s="194">
        <v>17</v>
      </c>
      <c r="AL457" s="194">
        <v>17</v>
      </c>
      <c r="AM457" s="194">
        <v>17</v>
      </c>
      <c r="AN457" s="194">
        <v>17</v>
      </c>
    </row>
    <row r="458" spans="1:40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7"/>
      <c r="AD458" s="197"/>
      <c r="AE458" s="197"/>
      <c r="AF458" s="197"/>
      <c r="AG458" s="197"/>
      <c r="AH458" s="197"/>
      <c r="AI458" s="197"/>
      <c r="AJ458" s="197"/>
      <c r="AK458" s="197"/>
      <c r="AL458" s="197"/>
      <c r="AM458" s="197"/>
      <c r="AN458" s="197"/>
    </row>
    <row r="459" spans="1:40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7"/>
      <c r="AD459" s="197"/>
      <c r="AE459" s="197"/>
      <c r="AF459" s="197"/>
      <c r="AG459" s="197"/>
      <c r="AH459" s="197"/>
      <c r="AI459" s="197"/>
      <c r="AJ459" s="197"/>
      <c r="AK459" s="197"/>
      <c r="AL459" s="197"/>
      <c r="AM459" s="197"/>
      <c r="AN459" s="197"/>
    </row>
    <row r="460" spans="1:40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7"/>
      <c r="AD460" s="197"/>
      <c r="AE460" s="197"/>
      <c r="AF460" s="197"/>
      <c r="AG460" s="197"/>
      <c r="AH460" s="197"/>
      <c r="AI460" s="197"/>
      <c r="AJ460" s="197"/>
      <c r="AK460" s="197"/>
      <c r="AL460" s="197"/>
      <c r="AM460" s="197"/>
      <c r="AN460" s="197"/>
    </row>
    <row r="461" spans="1:40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7"/>
      <c r="AD461" s="197"/>
      <c r="AE461" s="197"/>
      <c r="AF461" s="197"/>
      <c r="AG461" s="197"/>
      <c r="AH461" s="197"/>
      <c r="AI461" s="197"/>
      <c r="AJ461" s="197"/>
      <c r="AK461" s="197"/>
      <c r="AL461" s="197"/>
      <c r="AM461" s="197"/>
      <c r="AN461" s="197"/>
    </row>
    <row r="462" spans="1:40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7"/>
      <c r="AD462" s="197"/>
      <c r="AE462" s="197"/>
      <c r="AF462" s="197"/>
      <c r="AG462" s="197"/>
      <c r="AH462" s="197"/>
      <c r="AI462" s="197"/>
      <c r="AJ462" s="197"/>
      <c r="AK462" s="197"/>
      <c r="AL462" s="197"/>
      <c r="AM462" s="197"/>
      <c r="AN462" s="197"/>
    </row>
    <row r="463" spans="1:40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7"/>
      <c r="AD463" s="197"/>
      <c r="AE463" s="197"/>
      <c r="AF463" s="197"/>
      <c r="AG463" s="197"/>
      <c r="AH463" s="197"/>
      <c r="AI463" s="197"/>
      <c r="AJ463" s="197"/>
      <c r="AK463" s="197"/>
      <c r="AL463" s="197"/>
      <c r="AM463" s="197"/>
      <c r="AN463" s="197"/>
    </row>
    <row r="464" spans="1:40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7"/>
      <c r="AD464" s="197"/>
      <c r="AE464" s="197"/>
      <c r="AF464" s="197"/>
      <c r="AG464" s="197"/>
      <c r="AH464" s="197"/>
      <c r="AI464" s="197"/>
      <c r="AJ464" s="197"/>
      <c r="AK464" s="197"/>
      <c r="AL464" s="197"/>
      <c r="AM464" s="197"/>
      <c r="AN464" s="197"/>
    </row>
    <row r="465" spans="1:40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7"/>
      <c r="AD465" s="197"/>
      <c r="AE465" s="197"/>
      <c r="AF465" s="197"/>
      <c r="AG465" s="197"/>
      <c r="AH465" s="197"/>
      <c r="AI465" s="197"/>
      <c r="AJ465" s="197"/>
      <c r="AK465" s="197"/>
      <c r="AL465" s="197"/>
      <c r="AM465" s="197"/>
      <c r="AN465" s="197"/>
    </row>
    <row r="466" spans="1:40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7"/>
      <c r="AD466" s="197"/>
      <c r="AE466" s="197"/>
      <c r="AF466" s="197"/>
      <c r="AG466" s="197"/>
      <c r="AH466" s="197"/>
      <c r="AI466" s="197"/>
      <c r="AJ466" s="197"/>
      <c r="AK466" s="197"/>
      <c r="AL466" s="197"/>
      <c r="AM466" s="197"/>
      <c r="AN466" s="197"/>
    </row>
    <row r="467" spans="1:40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94">
        <v>28</v>
      </c>
      <c r="AC467" s="194">
        <v>28</v>
      </c>
      <c r="AD467" s="194">
        <v>28</v>
      </c>
      <c r="AE467" s="194">
        <v>28</v>
      </c>
      <c r="AF467" s="194">
        <v>28</v>
      </c>
      <c r="AG467" s="194">
        <v>28</v>
      </c>
      <c r="AH467" s="194">
        <v>28</v>
      </c>
      <c r="AI467" s="194">
        <v>28</v>
      </c>
      <c r="AJ467" s="194">
        <v>28</v>
      </c>
      <c r="AK467" s="194">
        <v>28</v>
      </c>
      <c r="AL467" s="194">
        <v>28</v>
      </c>
      <c r="AM467" s="194">
        <v>28</v>
      </c>
      <c r="AN467" s="194">
        <v>28</v>
      </c>
    </row>
    <row r="468" spans="1:40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94">
        <v>113</v>
      </c>
      <c r="AC468" s="194">
        <v>113</v>
      </c>
      <c r="AD468" s="194">
        <v>113</v>
      </c>
      <c r="AE468" s="194">
        <v>113</v>
      </c>
      <c r="AF468" s="194">
        <v>113</v>
      </c>
      <c r="AG468" s="194">
        <v>113</v>
      </c>
      <c r="AH468" s="194">
        <v>113</v>
      </c>
      <c r="AI468" s="194">
        <v>113</v>
      </c>
      <c r="AJ468" s="194">
        <v>113</v>
      </c>
      <c r="AK468" s="194">
        <v>113</v>
      </c>
      <c r="AL468" s="194">
        <v>113</v>
      </c>
      <c r="AM468" s="194">
        <v>113</v>
      </c>
      <c r="AN468" s="194">
        <v>113</v>
      </c>
    </row>
    <row r="469" spans="1:40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7"/>
      <c r="AD469" s="197"/>
      <c r="AE469" s="197"/>
      <c r="AF469" s="197"/>
      <c r="AG469" s="197"/>
      <c r="AH469" s="197"/>
      <c r="AI469" s="197"/>
      <c r="AJ469" s="197"/>
      <c r="AK469" s="197"/>
      <c r="AL469" s="197"/>
      <c r="AM469" s="197"/>
      <c r="AN469" s="197"/>
    </row>
    <row r="470" spans="1:40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7"/>
      <c r="AD470" s="197"/>
      <c r="AE470" s="197"/>
      <c r="AF470" s="197"/>
      <c r="AG470" s="197"/>
      <c r="AH470" s="197"/>
      <c r="AI470" s="197"/>
      <c r="AJ470" s="197"/>
      <c r="AK470" s="197"/>
      <c r="AL470" s="197"/>
      <c r="AM470" s="197"/>
      <c r="AN470" s="197"/>
    </row>
    <row r="471" spans="1:40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94">
        <v>134</v>
      </c>
      <c r="AC471" s="194">
        <v>134</v>
      </c>
      <c r="AD471" s="194">
        <v>134</v>
      </c>
      <c r="AE471" s="194">
        <v>134</v>
      </c>
      <c r="AF471" s="194">
        <v>134</v>
      </c>
      <c r="AG471" s="194">
        <v>134</v>
      </c>
      <c r="AH471" s="194">
        <v>134</v>
      </c>
      <c r="AI471" s="194">
        <v>134</v>
      </c>
      <c r="AJ471" s="194">
        <v>134</v>
      </c>
      <c r="AK471" s="194">
        <v>134</v>
      </c>
      <c r="AL471" s="194">
        <v>134</v>
      </c>
      <c r="AM471" s="194">
        <v>134</v>
      </c>
      <c r="AN471" s="194">
        <v>134</v>
      </c>
    </row>
    <row r="472" spans="1:40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7"/>
      <c r="AD472" s="197"/>
      <c r="AE472" s="197"/>
      <c r="AF472" s="197"/>
      <c r="AG472" s="197"/>
      <c r="AH472" s="197"/>
      <c r="AI472" s="197"/>
      <c r="AJ472" s="197"/>
      <c r="AK472" s="197"/>
      <c r="AL472" s="197"/>
      <c r="AM472" s="197"/>
      <c r="AN472" s="197"/>
    </row>
    <row r="473" spans="1:40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94">
        <v>225</v>
      </c>
      <c r="AC473" s="194">
        <v>225</v>
      </c>
      <c r="AD473" s="194">
        <v>225</v>
      </c>
      <c r="AE473" s="194">
        <v>225</v>
      </c>
      <c r="AF473" s="194">
        <v>225</v>
      </c>
      <c r="AG473" s="194">
        <v>225</v>
      </c>
      <c r="AH473" s="194">
        <v>225</v>
      </c>
      <c r="AI473" s="194">
        <v>225</v>
      </c>
      <c r="AJ473" s="194">
        <v>225</v>
      </c>
      <c r="AK473" s="194">
        <v>225</v>
      </c>
      <c r="AL473" s="194">
        <v>225</v>
      </c>
      <c r="AM473" s="194">
        <v>225</v>
      </c>
      <c r="AN473" s="194">
        <v>225</v>
      </c>
    </row>
    <row r="474" spans="1:40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7"/>
      <c r="AD474" s="197"/>
      <c r="AE474" s="197"/>
      <c r="AF474" s="197"/>
      <c r="AG474" s="197"/>
      <c r="AH474" s="197"/>
      <c r="AI474" s="197"/>
      <c r="AJ474" s="197"/>
      <c r="AK474" s="197"/>
      <c r="AL474" s="197"/>
      <c r="AM474" s="197"/>
      <c r="AN474" s="197"/>
    </row>
    <row r="475" spans="1:40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7"/>
      <c r="AD475" s="197"/>
      <c r="AE475" s="197"/>
      <c r="AF475" s="197"/>
      <c r="AG475" s="197"/>
      <c r="AH475" s="197"/>
      <c r="AI475" s="197"/>
      <c r="AJ475" s="197"/>
      <c r="AK475" s="197"/>
      <c r="AL475" s="197"/>
      <c r="AM475" s="197"/>
      <c r="AN475" s="197"/>
    </row>
    <row r="476" spans="1:40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94">
        <v>32</v>
      </c>
      <c r="AC476" s="194">
        <v>32</v>
      </c>
      <c r="AD476" s="194">
        <v>32</v>
      </c>
      <c r="AE476" s="194">
        <v>32</v>
      </c>
      <c r="AF476" s="194">
        <v>32</v>
      </c>
      <c r="AG476" s="194">
        <v>32</v>
      </c>
      <c r="AH476" s="194">
        <v>32</v>
      </c>
      <c r="AI476" s="194">
        <v>32</v>
      </c>
      <c r="AJ476" s="194">
        <v>32</v>
      </c>
      <c r="AK476" s="194">
        <v>32</v>
      </c>
      <c r="AL476" s="194">
        <v>32</v>
      </c>
      <c r="AM476" s="194">
        <v>32</v>
      </c>
      <c r="AN476" s="194">
        <v>32</v>
      </c>
    </row>
    <row r="477" spans="1:40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94">
        <v>217</v>
      </c>
      <c r="AC477" s="194">
        <v>217</v>
      </c>
      <c r="AD477" s="194">
        <v>217</v>
      </c>
      <c r="AE477" s="194">
        <v>217</v>
      </c>
      <c r="AF477" s="194">
        <v>217</v>
      </c>
      <c r="AG477" s="194">
        <v>217</v>
      </c>
      <c r="AH477" s="194">
        <v>217</v>
      </c>
      <c r="AI477" s="194">
        <v>217</v>
      </c>
      <c r="AJ477" s="194">
        <v>217</v>
      </c>
      <c r="AK477" s="194">
        <v>217</v>
      </c>
      <c r="AL477" s="194">
        <v>217</v>
      </c>
      <c r="AM477" s="194">
        <v>217</v>
      </c>
      <c r="AN477" s="194">
        <v>217</v>
      </c>
    </row>
    <row r="478" spans="1:40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94">
        <v>17</v>
      </c>
      <c r="AC478" s="194">
        <v>17</v>
      </c>
      <c r="AD478" s="194">
        <v>17</v>
      </c>
      <c r="AE478" s="194">
        <v>17</v>
      </c>
      <c r="AF478" s="194">
        <v>17</v>
      </c>
      <c r="AG478" s="194">
        <v>17</v>
      </c>
      <c r="AH478" s="194">
        <v>17</v>
      </c>
      <c r="AI478" s="194">
        <v>17</v>
      </c>
      <c r="AJ478" s="194">
        <v>17</v>
      </c>
      <c r="AK478" s="194">
        <v>17</v>
      </c>
      <c r="AL478" s="194">
        <v>17</v>
      </c>
      <c r="AM478" s="194">
        <v>17</v>
      </c>
      <c r="AN478" s="194">
        <v>17</v>
      </c>
    </row>
    <row r="479" spans="1:40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7"/>
      <c r="AD479" s="197"/>
      <c r="AE479" s="197"/>
      <c r="AF479" s="197"/>
      <c r="AG479" s="197"/>
      <c r="AH479" s="197"/>
      <c r="AI479" s="197"/>
      <c r="AJ479" s="197"/>
      <c r="AK479" s="197"/>
      <c r="AL479" s="197"/>
      <c r="AM479" s="197"/>
      <c r="AN479" s="197"/>
    </row>
    <row r="480" spans="1:40" s="41" customFormat="1" ht="15" customHeight="1" x14ac:dyDescent="0.25">
      <c r="A480" s="135">
        <v>473</v>
      </c>
      <c r="B480" s="135" t="s">
        <v>2048</v>
      </c>
      <c r="C480" s="135" t="s">
        <v>2049</v>
      </c>
      <c r="D480" s="159" t="s">
        <v>2050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7"/>
      <c r="AD480" s="197"/>
      <c r="AE480" s="197"/>
      <c r="AF480" s="197"/>
      <c r="AG480" s="197"/>
      <c r="AH480" s="197"/>
      <c r="AI480" s="197"/>
      <c r="AJ480" s="197"/>
      <c r="AK480" s="197"/>
      <c r="AL480" s="197"/>
      <c r="AM480" s="194">
        <v>26</v>
      </c>
      <c r="AN480" s="194">
        <v>26</v>
      </c>
    </row>
    <row r="481" spans="1:40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94">
        <v>15</v>
      </c>
      <c r="AC481" s="194">
        <v>15</v>
      </c>
      <c r="AD481" s="194">
        <v>15</v>
      </c>
      <c r="AE481" s="194">
        <v>15</v>
      </c>
      <c r="AF481" s="194">
        <v>15</v>
      </c>
      <c r="AG481" s="194">
        <v>15</v>
      </c>
      <c r="AH481" s="194">
        <v>15</v>
      </c>
      <c r="AI481" s="194">
        <v>15</v>
      </c>
      <c r="AJ481" s="194">
        <v>15</v>
      </c>
      <c r="AK481" s="194">
        <v>15</v>
      </c>
      <c r="AL481" s="194">
        <v>15</v>
      </c>
      <c r="AM481" s="194">
        <v>15</v>
      </c>
      <c r="AN481" s="194">
        <v>15</v>
      </c>
    </row>
    <row r="482" spans="1:40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7"/>
      <c r="AD482" s="197"/>
      <c r="AE482" s="197"/>
      <c r="AF482" s="197"/>
      <c r="AG482" s="197"/>
      <c r="AH482" s="197"/>
      <c r="AI482" s="197"/>
      <c r="AJ482" s="197"/>
      <c r="AK482" s="197"/>
      <c r="AL482" s="197"/>
      <c r="AM482" s="197"/>
      <c r="AN482" s="197"/>
    </row>
    <row r="483" spans="1:40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94">
        <v>27</v>
      </c>
      <c r="AC483" s="194">
        <v>27</v>
      </c>
      <c r="AD483" s="194">
        <v>27</v>
      </c>
      <c r="AE483" s="194">
        <v>27</v>
      </c>
      <c r="AF483" s="194">
        <v>27</v>
      </c>
      <c r="AG483" s="194">
        <v>27</v>
      </c>
      <c r="AH483" s="194">
        <v>27</v>
      </c>
      <c r="AI483" s="194">
        <v>27</v>
      </c>
      <c r="AJ483" s="194">
        <v>27</v>
      </c>
      <c r="AK483" s="194">
        <v>27</v>
      </c>
      <c r="AL483" s="194">
        <v>27</v>
      </c>
      <c r="AM483" s="194">
        <v>27</v>
      </c>
      <c r="AN483" s="194">
        <v>27</v>
      </c>
    </row>
    <row r="484" spans="1:40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7"/>
      <c r="AD484" s="197"/>
      <c r="AE484" s="197"/>
      <c r="AF484" s="197"/>
      <c r="AG484" s="197"/>
      <c r="AH484" s="197"/>
      <c r="AI484" s="197"/>
      <c r="AJ484" s="197"/>
      <c r="AK484" s="197"/>
      <c r="AL484" s="197"/>
      <c r="AM484" s="197"/>
      <c r="AN484" s="197"/>
    </row>
    <row r="485" spans="1:40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7"/>
      <c r="AD485" s="197"/>
      <c r="AE485" s="197"/>
      <c r="AF485" s="197"/>
      <c r="AG485" s="197"/>
      <c r="AH485" s="197"/>
      <c r="AI485" s="197"/>
      <c r="AJ485" s="197"/>
      <c r="AK485" s="197"/>
      <c r="AL485" s="197"/>
      <c r="AM485" s="197"/>
      <c r="AN485" s="197"/>
    </row>
    <row r="486" spans="1:40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7"/>
      <c r="AD486" s="197"/>
      <c r="AE486" s="197"/>
      <c r="AF486" s="197"/>
      <c r="AG486" s="197"/>
      <c r="AH486" s="197"/>
      <c r="AI486" s="197"/>
      <c r="AJ486" s="197"/>
      <c r="AK486" s="197"/>
      <c r="AL486" s="197"/>
      <c r="AM486" s="197"/>
      <c r="AN486" s="197"/>
    </row>
    <row r="487" spans="1:40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97"/>
      <c r="AD487" s="197"/>
      <c r="AE487" s="197"/>
      <c r="AF487" s="197"/>
      <c r="AG487" s="197"/>
      <c r="AH487" s="197"/>
      <c r="AI487" s="197"/>
      <c r="AJ487" s="197"/>
      <c r="AK487" s="197"/>
      <c r="AL487" s="197"/>
      <c r="AM487" s="197"/>
      <c r="AN487" s="197"/>
    </row>
    <row r="488" spans="1:40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7"/>
      <c r="AD488" s="197"/>
      <c r="AE488" s="197"/>
      <c r="AF488" s="197"/>
      <c r="AG488" s="197"/>
      <c r="AH488" s="197"/>
      <c r="AI488" s="197"/>
      <c r="AJ488" s="197"/>
      <c r="AK488" s="197"/>
      <c r="AL488" s="197"/>
      <c r="AM488" s="197"/>
      <c r="AN488" s="197"/>
    </row>
    <row r="489" spans="1:40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94">
        <v>17</v>
      </c>
      <c r="AC489" s="194">
        <v>17</v>
      </c>
      <c r="AD489" s="194">
        <v>17</v>
      </c>
      <c r="AE489" s="194">
        <v>17</v>
      </c>
      <c r="AF489" s="194">
        <v>17</v>
      </c>
      <c r="AG489" s="194">
        <v>17</v>
      </c>
      <c r="AH489" s="194">
        <v>17</v>
      </c>
      <c r="AI489" s="194">
        <v>17</v>
      </c>
      <c r="AJ489" s="194">
        <v>17</v>
      </c>
      <c r="AK489" s="194">
        <v>17</v>
      </c>
      <c r="AL489" s="194">
        <v>17</v>
      </c>
      <c r="AM489" s="194">
        <v>17</v>
      </c>
      <c r="AN489" s="194">
        <v>17</v>
      </c>
    </row>
    <row r="490" spans="1:40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7"/>
      <c r="AD490" s="197"/>
      <c r="AE490" s="197"/>
      <c r="AF490" s="197"/>
      <c r="AG490" s="197"/>
      <c r="AH490" s="197"/>
      <c r="AI490" s="197"/>
      <c r="AJ490" s="197"/>
      <c r="AK490" s="197"/>
      <c r="AL490" s="197"/>
      <c r="AM490" s="197"/>
      <c r="AN490" s="197"/>
    </row>
    <row r="491" spans="1:40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94">
        <v>655</v>
      </c>
      <c r="AC491" s="194">
        <v>668</v>
      </c>
      <c r="AD491" s="194">
        <v>668</v>
      </c>
      <c r="AE491" s="194">
        <v>668</v>
      </c>
      <c r="AF491" s="194">
        <v>668</v>
      </c>
      <c r="AG491" s="194">
        <v>668</v>
      </c>
      <c r="AH491" s="194">
        <v>668</v>
      </c>
      <c r="AI491" s="194">
        <v>714</v>
      </c>
      <c r="AJ491" s="194">
        <v>714</v>
      </c>
      <c r="AK491" s="194">
        <v>714</v>
      </c>
      <c r="AL491" s="194">
        <v>714</v>
      </c>
      <c r="AM491" s="194">
        <v>714</v>
      </c>
      <c r="AN491" s="194">
        <v>714</v>
      </c>
    </row>
    <row r="492" spans="1:40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7"/>
      <c r="AD492" s="197"/>
      <c r="AE492" s="197"/>
      <c r="AF492" s="197"/>
      <c r="AG492" s="197"/>
      <c r="AH492" s="197"/>
      <c r="AI492" s="197"/>
      <c r="AJ492" s="197"/>
      <c r="AK492" s="197"/>
      <c r="AL492" s="197"/>
      <c r="AM492" s="197"/>
      <c r="AN492" s="197"/>
    </row>
    <row r="493" spans="1:40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94">
        <v>58</v>
      </c>
      <c r="AC493" s="194">
        <v>58</v>
      </c>
      <c r="AD493" s="194">
        <v>58</v>
      </c>
      <c r="AE493" s="194">
        <v>58</v>
      </c>
      <c r="AF493" s="194">
        <v>58</v>
      </c>
      <c r="AG493" s="194">
        <v>58</v>
      </c>
      <c r="AH493" s="194">
        <v>58</v>
      </c>
      <c r="AI493" s="194">
        <v>77</v>
      </c>
      <c r="AJ493" s="194">
        <v>77</v>
      </c>
      <c r="AK493" s="194">
        <v>69</v>
      </c>
      <c r="AL493" s="194">
        <v>69</v>
      </c>
      <c r="AM493" s="194">
        <v>11</v>
      </c>
      <c r="AN493" s="197"/>
    </row>
    <row r="494" spans="1:40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94">
        <v>72</v>
      </c>
      <c r="AC494" s="194">
        <v>72</v>
      </c>
      <c r="AD494" s="194">
        <v>72</v>
      </c>
      <c r="AE494" s="194">
        <v>72</v>
      </c>
      <c r="AF494" s="194">
        <v>72</v>
      </c>
      <c r="AG494" s="194">
        <v>72</v>
      </c>
      <c r="AH494" s="194">
        <v>72</v>
      </c>
      <c r="AI494" s="194">
        <v>72</v>
      </c>
      <c r="AJ494" s="194">
        <v>72</v>
      </c>
      <c r="AK494" s="194">
        <v>72</v>
      </c>
      <c r="AL494" s="194">
        <v>72</v>
      </c>
      <c r="AM494" s="194">
        <v>72</v>
      </c>
      <c r="AN494" s="194">
        <v>72</v>
      </c>
    </row>
    <row r="495" spans="1:40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7"/>
      <c r="AD495" s="197"/>
      <c r="AE495" s="197"/>
      <c r="AF495" s="197"/>
      <c r="AG495" s="197"/>
      <c r="AH495" s="197"/>
      <c r="AI495" s="197"/>
      <c r="AJ495" s="197"/>
      <c r="AK495" s="197"/>
      <c r="AL495" s="197"/>
      <c r="AM495" s="197"/>
      <c r="AN495" s="197"/>
    </row>
    <row r="496" spans="1:40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94">
        <v>71</v>
      </c>
      <c r="AC496" s="194">
        <v>71</v>
      </c>
      <c r="AD496" s="194">
        <v>71</v>
      </c>
      <c r="AE496" s="194">
        <v>71</v>
      </c>
      <c r="AF496" s="194">
        <v>71</v>
      </c>
      <c r="AG496" s="194">
        <v>71</v>
      </c>
      <c r="AH496" s="194">
        <v>71</v>
      </c>
      <c r="AI496" s="194">
        <v>71</v>
      </c>
      <c r="AJ496" s="194">
        <v>71</v>
      </c>
      <c r="AK496" s="194">
        <v>71</v>
      </c>
      <c r="AL496" s="194">
        <v>71</v>
      </c>
      <c r="AM496" s="194">
        <v>71</v>
      </c>
      <c r="AN496" s="194">
        <v>71</v>
      </c>
    </row>
    <row r="497" spans="1:40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97"/>
      <c r="AD497" s="197"/>
      <c r="AE497" s="197"/>
      <c r="AF497" s="197"/>
      <c r="AG497" s="197"/>
      <c r="AH497" s="197"/>
      <c r="AI497" s="197"/>
      <c r="AJ497" s="197"/>
      <c r="AK497" s="197"/>
      <c r="AL497" s="197"/>
      <c r="AM497" s="197"/>
      <c r="AN497" s="197"/>
    </row>
    <row r="498" spans="1:40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94">
        <v>49</v>
      </c>
      <c r="AC498" s="194">
        <v>49</v>
      </c>
      <c r="AD498" s="194">
        <v>49</v>
      </c>
      <c r="AE498" s="194">
        <v>49</v>
      </c>
      <c r="AF498" s="194">
        <v>49</v>
      </c>
      <c r="AG498" s="194">
        <v>49</v>
      </c>
      <c r="AH498" s="194">
        <v>49</v>
      </c>
      <c r="AI498" s="194">
        <v>49</v>
      </c>
      <c r="AJ498" s="194">
        <v>49</v>
      </c>
      <c r="AK498" s="194">
        <v>49</v>
      </c>
      <c r="AL498" s="194">
        <v>49</v>
      </c>
      <c r="AM498" s="194">
        <v>49</v>
      </c>
      <c r="AN498" s="194">
        <v>49</v>
      </c>
    </row>
    <row r="499" spans="1:40" ht="20.25" x14ac:dyDescent="0.3">
      <c r="F499" s="116"/>
    </row>
  </sheetData>
  <autoFilter ref="A7:AO498"/>
  <conditionalFormatting sqref="E11">
    <cfRule type="cellIs" dxfId="186" priority="139" stopIfTrue="1" operator="equal">
      <formula>0</formula>
    </cfRule>
  </conditionalFormatting>
  <conditionalFormatting sqref="E13">
    <cfRule type="cellIs" dxfId="185" priority="138" stopIfTrue="1" operator="equal">
      <formula>0</formula>
    </cfRule>
  </conditionalFormatting>
  <conditionalFormatting sqref="E18:E21">
    <cfRule type="cellIs" dxfId="184" priority="137" stopIfTrue="1" operator="equal">
      <formula>0</formula>
    </cfRule>
  </conditionalFormatting>
  <conditionalFormatting sqref="E31:E34">
    <cfRule type="cellIs" dxfId="183" priority="136" stopIfTrue="1" operator="equal">
      <formula>0</formula>
    </cfRule>
  </conditionalFormatting>
  <conditionalFormatting sqref="E37:E39">
    <cfRule type="cellIs" dxfId="182" priority="135" stopIfTrue="1" operator="equal">
      <formula>0</formula>
    </cfRule>
  </conditionalFormatting>
  <conditionalFormatting sqref="E42:E44">
    <cfRule type="cellIs" dxfId="181" priority="134" stopIfTrue="1" operator="equal">
      <formula>0</formula>
    </cfRule>
  </conditionalFormatting>
  <conditionalFormatting sqref="E46:E52">
    <cfRule type="cellIs" dxfId="180" priority="133" stopIfTrue="1" operator="equal">
      <formula>0</formula>
    </cfRule>
  </conditionalFormatting>
  <conditionalFormatting sqref="E56">
    <cfRule type="cellIs" dxfId="179" priority="132" stopIfTrue="1" operator="equal">
      <formula>0</formula>
    </cfRule>
  </conditionalFormatting>
  <conditionalFormatting sqref="E60:E62">
    <cfRule type="cellIs" dxfId="178" priority="131" stopIfTrue="1" operator="equal">
      <formula>0</formula>
    </cfRule>
  </conditionalFormatting>
  <conditionalFormatting sqref="E64:E69">
    <cfRule type="cellIs" dxfId="177" priority="130" stopIfTrue="1" operator="equal">
      <formula>0</formula>
    </cfRule>
  </conditionalFormatting>
  <conditionalFormatting sqref="E71">
    <cfRule type="cellIs" dxfId="176" priority="129" stopIfTrue="1" operator="equal">
      <formula>0</formula>
    </cfRule>
  </conditionalFormatting>
  <conditionalFormatting sqref="E73">
    <cfRule type="cellIs" dxfId="175" priority="128" stopIfTrue="1" operator="equal">
      <formula>0</formula>
    </cfRule>
  </conditionalFormatting>
  <conditionalFormatting sqref="E75">
    <cfRule type="cellIs" dxfId="174" priority="127" stopIfTrue="1" operator="equal">
      <formula>0</formula>
    </cfRule>
  </conditionalFormatting>
  <conditionalFormatting sqref="E78:E79">
    <cfRule type="cellIs" dxfId="173" priority="126" stopIfTrue="1" operator="equal">
      <formula>0</formula>
    </cfRule>
  </conditionalFormatting>
  <conditionalFormatting sqref="E81">
    <cfRule type="cellIs" dxfId="172" priority="125" stopIfTrue="1" operator="equal">
      <formula>0</formula>
    </cfRule>
  </conditionalFormatting>
  <conditionalFormatting sqref="E83">
    <cfRule type="cellIs" dxfId="171" priority="124" stopIfTrue="1" operator="equal">
      <formula>0</formula>
    </cfRule>
  </conditionalFormatting>
  <conditionalFormatting sqref="E86">
    <cfRule type="cellIs" dxfId="170" priority="123" stopIfTrue="1" operator="equal">
      <formula>0</formula>
    </cfRule>
  </conditionalFormatting>
  <conditionalFormatting sqref="E88">
    <cfRule type="cellIs" dxfId="169" priority="122" stopIfTrue="1" operator="equal">
      <formula>0</formula>
    </cfRule>
  </conditionalFormatting>
  <conditionalFormatting sqref="E90">
    <cfRule type="cellIs" dxfId="168" priority="121" stopIfTrue="1" operator="equal">
      <formula>0</formula>
    </cfRule>
  </conditionalFormatting>
  <conditionalFormatting sqref="E92:E93">
    <cfRule type="cellIs" dxfId="167" priority="120" stopIfTrue="1" operator="equal">
      <formula>0</formula>
    </cfRule>
  </conditionalFormatting>
  <conditionalFormatting sqref="E95:E97">
    <cfRule type="cellIs" dxfId="166" priority="119" stopIfTrue="1" operator="equal">
      <formula>0</formula>
    </cfRule>
  </conditionalFormatting>
  <conditionalFormatting sqref="E100:E102">
    <cfRule type="cellIs" dxfId="165" priority="118" stopIfTrue="1" operator="equal">
      <formula>0</formula>
    </cfRule>
  </conditionalFormatting>
  <conditionalFormatting sqref="E104:E105">
    <cfRule type="cellIs" dxfId="164" priority="117" stopIfTrue="1" operator="equal">
      <formula>0</formula>
    </cfRule>
  </conditionalFormatting>
  <conditionalFormatting sqref="E107">
    <cfRule type="cellIs" dxfId="163" priority="116" stopIfTrue="1" operator="equal">
      <formula>0</formula>
    </cfRule>
  </conditionalFormatting>
  <conditionalFormatting sqref="E111:E112">
    <cfRule type="cellIs" dxfId="162" priority="115" stopIfTrue="1" operator="equal">
      <formula>0</formula>
    </cfRule>
  </conditionalFormatting>
  <conditionalFormatting sqref="E115:E116">
    <cfRule type="cellIs" dxfId="161" priority="114" stopIfTrue="1" operator="equal">
      <formula>0</formula>
    </cfRule>
  </conditionalFormatting>
  <conditionalFormatting sqref="E119">
    <cfRule type="cellIs" dxfId="160" priority="113" stopIfTrue="1" operator="equal">
      <formula>0</formula>
    </cfRule>
  </conditionalFormatting>
  <conditionalFormatting sqref="E123:E125">
    <cfRule type="cellIs" dxfId="159" priority="112" stopIfTrue="1" operator="equal">
      <formula>0</formula>
    </cfRule>
  </conditionalFormatting>
  <conditionalFormatting sqref="E128">
    <cfRule type="cellIs" dxfId="158" priority="111" stopIfTrue="1" operator="equal">
      <formula>0</formula>
    </cfRule>
  </conditionalFormatting>
  <conditionalFormatting sqref="E130">
    <cfRule type="cellIs" dxfId="157" priority="110" stopIfTrue="1" operator="equal">
      <formula>0</formula>
    </cfRule>
  </conditionalFormatting>
  <conditionalFormatting sqref="E136:E137">
    <cfRule type="cellIs" dxfId="156" priority="109" stopIfTrue="1" operator="equal">
      <formula>0</formula>
    </cfRule>
  </conditionalFormatting>
  <conditionalFormatting sqref="E139">
    <cfRule type="cellIs" dxfId="155" priority="108" stopIfTrue="1" operator="equal">
      <formula>0</formula>
    </cfRule>
  </conditionalFormatting>
  <conditionalFormatting sqref="E141:E147">
    <cfRule type="cellIs" dxfId="154" priority="107" stopIfTrue="1" operator="equal">
      <formula>0</formula>
    </cfRule>
  </conditionalFormatting>
  <conditionalFormatting sqref="E149">
    <cfRule type="cellIs" dxfId="153" priority="106" stopIfTrue="1" operator="equal">
      <formula>0</formula>
    </cfRule>
  </conditionalFormatting>
  <conditionalFormatting sqref="E153">
    <cfRule type="cellIs" dxfId="152" priority="105" stopIfTrue="1" operator="equal">
      <formula>0</formula>
    </cfRule>
  </conditionalFormatting>
  <conditionalFormatting sqref="E155">
    <cfRule type="cellIs" dxfId="151" priority="104" stopIfTrue="1" operator="equal">
      <formula>0</formula>
    </cfRule>
  </conditionalFormatting>
  <conditionalFormatting sqref="E159">
    <cfRule type="cellIs" dxfId="150" priority="103" stopIfTrue="1" operator="equal">
      <formula>0</formula>
    </cfRule>
  </conditionalFormatting>
  <conditionalFormatting sqref="E165:E166">
    <cfRule type="cellIs" dxfId="149" priority="102" stopIfTrue="1" operator="equal">
      <formula>0</formula>
    </cfRule>
  </conditionalFormatting>
  <conditionalFormatting sqref="E169:E170">
    <cfRule type="cellIs" dxfId="148" priority="101" stopIfTrue="1" operator="equal">
      <formula>0</formula>
    </cfRule>
  </conditionalFormatting>
  <conditionalFormatting sqref="E172:E173">
    <cfRule type="cellIs" dxfId="147" priority="100" stopIfTrue="1" operator="equal">
      <formula>0</formula>
    </cfRule>
  </conditionalFormatting>
  <conditionalFormatting sqref="E175:E177">
    <cfRule type="cellIs" dxfId="146" priority="99" stopIfTrue="1" operator="equal">
      <formula>0</formula>
    </cfRule>
  </conditionalFormatting>
  <conditionalFormatting sqref="E180">
    <cfRule type="cellIs" dxfId="145" priority="98" stopIfTrue="1" operator="equal">
      <formula>0</formula>
    </cfRule>
  </conditionalFormatting>
  <conditionalFormatting sqref="E183:E184">
    <cfRule type="cellIs" dxfId="144" priority="97" stopIfTrue="1" operator="equal">
      <formula>0</formula>
    </cfRule>
  </conditionalFormatting>
  <conditionalFormatting sqref="E186:E187">
    <cfRule type="cellIs" dxfId="143" priority="96" stopIfTrue="1" operator="equal">
      <formula>0</formula>
    </cfRule>
  </conditionalFormatting>
  <conditionalFormatting sqref="E189">
    <cfRule type="cellIs" dxfId="142" priority="95" stopIfTrue="1" operator="equal">
      <formula>0</formula>
    </cfRule>
  </conditionalFormatting>
  <conditionalFormatting sqref="E192:E194">
    <cfRule type="cellIs" dxfId="141" priority="94" stopIfTrue="1" operator="equal">
      <formula>0</formula>
    </cfRule>
  </conditionalFormatting>
  <conditionalFormatting sqref="E197">
    <cfRule type="cellIs" dxfId="140" priority="93" stopIfTrue="1" operator="equal">
      <formula>0</formula>
    </cfRule>
  </conditionalFormatting>
  <conditionalFormatting sqref="E199:E200">
    <cfRule type="cellIs" dxfId="139" priority="92" stopIfTrue="1" operator="equal">
      <formula>0</formula>
    </cfRule>
  </conditionalFormatting>
  <conditionalFormatting sqref="E203">
    <cfRule type="cellIs" dxfId="138" priority="91" stopIfTrue="1" operator="equal">
      <formula>0</formula>
    </cfRule>
  </conditionalFormatting>
  <conditionalFormatting sqref="E208:E210">
    <cfRule type="cellIs" dxfId="137" priority="90" stopIfTrue="1" operator="equal">
      <formula>0</formula>
    </cfRule>
  </conditionalFormatting>
  <conditionalFormatting sqref="E212">
    <cfRule type="cellIs" dxfId="136" priority="89" stopIfTrue="1" operator="equal">
      <formula>0</formula>
    </cfRule>
  </conditionalFormatting>
  <conditionalFormatting sqref="E215">
    <cfRule type="cellIs" dxfId="135" priority="88" stopIfTrue="1" operator="equal">
      <formula>0</formula>
    </cfRule>
  </conditionalFormatting>
  <conditionalFormatting sqref="E218:E219">
    <cfRule type="cellIs" dxfId="134" priority="87" stopIfTrue="1" operator="equal">
      <formula>0</formula>
    </cfRule>
  </conditionalFormatting>
  <conditionalFormatting sqref="E221">
    <cfRule type="cellIs" dxfId="133" priority="86" stopIfTrue="1" operator="equal">
      <formula>0</formula>
    </cfRule>
  </conditionalFormatting>
  <conditionalFormatting sqref="E223:E224">
    <cfRule type="cellIs" dxfId="132" priority="85" stopIfTrue="1" operator="equal">
      <formula>0</formula>
    </cfRule>
  </conditionalFormatting>
  <conditionalFormatting sqref="E228:E231">
    <cfRule type="cellIs" dxfId="131" priority="84" stopIfTrue="1" operator="equal">
      <formula>0</formula>
    </cfRule>
  </conditionalFormatting>
  <conditionalFormatting sqref="E233:E235">
    <cfRule type="cellIs" dxfId="130" priority="83" stopIfTrue="1" operator="equal">
      <formula>0</formula>
    </cfRule>
  </conditionalFormatting>
  <conditionalFormatting sqref="E237">
    <cfRule type="cellIs" dxfId="129" priority="82" stopIfTrue="1" operator="equal">
      <formula>0</formula>
    </cfRule>
  </conditionalFormatting>
  <conditionalFormatting sqref="E240:E241">
    <cfRule type="cellIs" dxfId="128" priority="81" stopIfTrue="1" operator="equal">
      <formula>0</formula>
    </cfRule>
  </conditionalFormatting>
  <conditionalFormatting sqref="E248:E250">
    <cfRule type="cellIs" dxfId="127" priority="80" stopIfTrue="1" operator="equal">
      <formula>0</formula>
    </cfRule>
  </conditionalFormatting>
  <conditionalFormatting sqref="E252">
    <cfRule type="cellIs" dxfId="126" priority="79" stopIfTrue="1" operator="equal">
      <formula>0</formula>
    </cfRule>
  </conditionalFormatting>
  <conditionalFormatting sqref="E254">
    <cfRule type="cellIs" dxfId="125" priority="78" stopIfTrue="1" operator="equal">
      <formula>0</formula>
    </cfRule>
  </conditionalFormatting>
  <conditionalFormatting sqref="E260">
    <cfRule type="cellIs" dxfId="124" priority="77" stopIfTrue="1" operator="equal">
      <formula>0</formula>
    </cfRule>
  </conditionalFormatting>
  <conditionalFormatting sqref="E267">
    <cfRule type="cellIs" dxfId="123" priority="76" stopIfTrue="1" operator="equal">
      <formula>0</formula>
    </cfRule>
  </conditionalFormatting>
  <conditionalFormatting sqref="E272:E273">
    <cfRule type="cellIs" dxfId="122" priority="75" stopIfTrue="1" operator="equal">
      <formula>0</formula>
    </cfRule>
  </conditionalFormatting>
  <conditionalFormatting sqref="E276:E278">
    <cfRule type="cellIs" dxfId="121" priority="74" stopIfTrue="1" operator="equal">
      <formula>0</formula>
    </cfRule>
  </conditionalFormatting>
  <conditionalFormatting sqref="E283:E284">
    <cfRule type="cellIs" dxfId="120" priority="73" stopIfTrue="1" operator="equal">
      <formula>0</formula>
    </cfRule>
  </conditionalFormatting>
  <conditionalFormatting sqref="E286">
    <cfRule type="cellIs" dxfId="119" priority="72" stopIfTrue="1" operator="equal">
      <formula>0</formula>
    </cfRule>
  </conditionalFormatting>
  <conditionalFormatting sqref="E291:E293">
    <cfRule type="cellIs" dxfId="118" priority="71" stopIfTrue="1" operator="equal">
      <formula>0</formula>
    </cfRule>
  </conditionalFormatting>
  <conditionalFormatting sqref="E296">
    <cfRule type="cellIs" dxfId="117" priority="70" stopIfTrue="1" operator="equal">
      <formula>0</formula>
    </cfRule>
  </conditionalFormatting>
  <conditionalFormatting sqref="E301">
    <cfRule type="cellIs" dxfId="116" priority="69" stopIfTrue="1" operator="equal">
      <formula>0</formula>
    </cfRule>
  </conditionalFormatting>
  <conditionalFormatting sqref="E307:E308">
    <cfRule type="cellIs" dxfId="115" priority="68" stopIfTrue="1" operator="equal">
      <formula>0</formula>
    </cfRule>
  </conditionalFormatting>
  <conditionalFormatting sqref="E310">
    <cfRule type="cellIs" dxfId="114" priority="67" stopIfTrue="1" operator="equal">
      <formula>0</formula>
    </cfRule>
  </conditionalFormatting>
  <conditionalFormatting sqref="E316:E320">
    <cfRule type="cellIs" dxfId="113" priority="66" stopIfTrue="1" operator="equal">
      <formula>0</formula>
    </cfRule>
  </conditionalFormatting>
  <conditionalFormatting sqref="E322">
    <cfRule type="cellIs" dxfId="112" priority="65" stopIfTrue="1" operator="equal">
      <formula>0</formula>
    </cfRule>
  </conditionalFormatting>
  <conditionalFormatting sqref="E328">
    <cfRule type="cellIs" dxfId="111" priority="64" stopIfTrue="1" operator="equal">
      <formula>0</formula>
    </cfRule>
  </conditionalFormatting>
  <conditionalFormatting sqref="E332:E333">
    <cfRule type="cellIs" dxfId="110" priority="63" stopIfTrue="1" operator="equal">
      <formula>0</formula>
    </cfRule>
  </conditionalFormatting>
  <conditionalFormatting sqref="E335:E337">
    <cfRule type="cellIs" dxfId="109" priority="62" stopIfTrue="1" operator="equal">
      <formula>0</formula>
    </cfRule>
  </conditionalFormatting>
  <conditionalFormatting sqref="E341:E345">
    <cfRule type="cellIs" dxfId="108" priority="61" stopIfTrue="1" operator="equal">
      <formula>0</formula>
    </cfRule>
  </conditionalFormatting>
  <conditionalFormatting sqref="E349:E350">
    <cfRule type="cellIs" dxfId="107" priority="60" stopIfTrue="1" operator="equal">
      <formula>0</formula>
    </cfRule>
  </conditionalFormatting>
  <conditionalFormatting sqref="E356">
    <cfRule type="cellIs" dxfId="106" priority="59" stopIfTrue="1" operator="equal">
      <formula>0</formula>
    </cfRule>
  </conditionalFormatting>
  <conditionalFormatting sqref="E358:E359">
    <cfRule type="cellIs" dxfId="105" priority="58" stopIfTrue="1" operator="equal">
      <formula>0</formula>
    </cfRule>
  </conditionalFormatting>
  <conditionalFormatting sqref="E363:E364">
    <cfRule type="cellIs" dxfId="104" priority="57" stopIfTrue="1" operator="equal">
      <formula>0</formula>
    </cfRule>
  </conditionalFormatting>
  <conditionalFormatting sqref="E367:E368">
    <cfRule type="cellIs" dxfId="103" priority="56" stopIfTrue="1" operator="equal">
      <formula>0</formula>
    </cfRule>
  </conditionalFormatting>
  <conditionalFormatting sqref="E370:E371">
    <cfRule type="cellIs" dxfId="102" priority="55" stopIfTrue="1" operator="equal">
      <formula>0</formula>
    </cfRule>
  </conditionalFormatting>
  <conditionalFormatting sqref="E375">
    <cfRule type="cellIs" dxfId="101" priority="54" stopIfTrue="1" operator="equal">
      <formula>0</formula>
    </cfRule>
  </conditionalFormatting>
  <conditionalFormatting sqref="E377">
    <cfRule type="cellIs" dxfId="100" priority="53" stopIfTrue="1" operator="equal">
      <formula>0</formula>
    </cfRule>
  </conditionalFormatting>
  <conditionalFormatting sqref="E379:E381">
    <cfRule type="cellIs" dxfId="99" priority="52" stopIfTrue="1" operator="equal">
      <formula>0</formula>
    </cfRule>
  </conditionalFormatting>
  <conditionalFormatting sqref="E388">
    <cfRule type="cellIs" dxfId="98" priority="51" stopIfTrue="1" operator="equal">
      <formula>0</formula>
    </cfRule>
  </conditionalFormatting>
  <conditionalFormatting sqref="E393:E396">
    <cfRule type="cellIs" dxfId="97" priority="50" stopIfTrue="1" operator="equal">
      <formula>0</formula>
    </cfRule>
  </conditionalFormatting>
  <conditionalFormatting sqref="E399">
    <cfRule type="cellIs" dxfId="96" priority="49" stopIfTrue="1" operator="equal">
      <formula>0</formula>
    </cfRule>
  </conditionalFormatting>
  <conditionalFormatting sqref="E403:E407">
    <cfRule type="cellIs" dxfId="95" priority="48" stopIfTrue="1" operator="equal">
      <formula>0</formula>
    </cfRule>
  </conditionalFormatting>
  <conditionalFormatting sqref="E409">
    <cfRule type="cellIs" dxfId="94" priority="47" stopIfTrue="1" operator="equal">
      <formula>0</formula>
    </cfRule>
  </conditionalFormatting>
  <conditionalFormatting sqref="E411:E413">
    <cfRule type="cellIs" dxfId="93" priority="46" stopIfTrue="1" operator="equal">
      <formula>0</formula>
    </cfRule>
  </conditionalFormatting>
  <conditionalFormatting sqref="E415:E417">
    <cfRule type="cellIs" dxfId="92" priority="45" stopIfTrue="1" operator="equal">
      <formula>0</formula>
    </cfRule>
  </conditionalFormatting>
  <conditionalFormatting sqref="E421:E422">
    <cfRule type="cellIs" dxfId="91" priority="44" stopIfTrue="1" operator="equal">
      <formula>0</formula>
    </cfRule>
  </conditionalFormatting>
  <conditionalFormatting sqref="E424:E425">
    <cfRule type="cellIs" dxfId="90" priority="43" stopIfTrue="1" operator="equal">
      <formula>0</formula>
    </cfRule>
  </conditionalFormatting>
  <conditionalFormatting sqref="E429:E430">
    <cfRule type="cellIs" dxfId="89" priority="42" stopIfTrue="1" operator="equal">
      <formula>0</formula>
    </cfRule>
  </conditionalFormatting>
  <conditionalFormatting sqref="E432:E433">
    <cfRule type="cellIs" dxfId="88" priority="41" stopIfTrue="1" operator="equal">
      <formula>0</formula>
    </cfRule>
  </conditionalFormatting>
  <conditionalFormatting sqref="E444:E445">
    <cfRule type="cellIs" dxfId="87" priority="40" stopIfTrue="1" operator="equal">
      <formula>0</formula>
    </cfRule>
  </conditionalFormatting>
  <conditionalFormatting sqref="E447:E451">
    <cfRule type="cellIs" dxfId="86" priority="39" stopIfTrue="1" operator="equal">
      <formula>0</formula>
    </cfRule>
  </conditionalFormatting>
  <conditionalFormatting sqref="E456:E464">
    <cfRule type="cellIs" dxfId="85" priority="38" stopIfTrue="1" operator="equal">
      <formula>0</formula>
    </cfRule>
  </conditionalFormatting>
  <conditionalFormatting sqref="E468">
    <cfRule type="cellIs" dxfId="84" priority="37" stopIfTrue="1" operator="equal">
      <formula>0</formula>
    </cfRule>
  </conditionalFormatting>
  <conditionalFormatting sqref="E470">
    <cfRule type="cellIs" dxfId="83" priority="36" stopIfTrue="1" operator="equal">
      <formula>0</formula>
    </cfRule>
  </conditionalFormatting>
  <conditionalFormatting sqref="E472:E473">
    <cfRule type="cellIs" dxfId="82" priority="35" stopIfTrue="1" operator="equal">
      <formula>0</formula>
    </cfRule>
  </conditionalFormatting>
  <conditionalFormatting sqref="E477">
    <cfRule type="cellIs" dxfId="81" priority="34" stopIfTrue="1" operator="equal">
      <formula>0</formula>
    </cfRule>
  </conditionalFormatting>
  <conditionalFormatting sqref="E479:E480">
    <cfRule type="cellIs" dxfId="80" priority="33" stopIfTrue="1" operator="equal">
      <formula>0</formula>
    </cfRule>
  </conditionalFormatting>
  <conditionalFormatting sqref="E482:E484">
    <cfRule type="cellIs" dxfId="79" priority="32" stopIfTrue="1" operator="equal">
      <formula>0</formula>
    </cfRule>
  </conditionalFormatting>
  <conditionalFormatting sqref="E486">
    <cfRule type="cellIs" dxfId="78" priority="31" stopIfTrue="1" operator="equal">
      <formula>0</formula>
    </cfRule>
  </conditionalFormatting>
  <conditionalFormatting sqref="E488">
    <cfRule type="cellIs" dxfId="77" priority="30" stopIfTrue="1" operator="equal">
      <formula>0</formula>
    </cfRule>
  </conditionalFormatting>
  <conditionalFormatting sqref="E490">
    <cfRule type="cellIs" dxfId="76" priority="29" stopIfTrue="1" operator="equal">
      <formula>0</formula>
    </cfRule>
  </conditionalFormatting>
  <conditionalFormatting sqref="E495:E497">
    <cfRule type="cellIs" dxfId="75" priority="28" stopIfTrue="1" operator="equal">
      <formula>0</formula>
    </cfRule>
  </conditionalFormatting>
  <conditionalFormatting sqref="F11">
    <cfRule type="cellIs" dxfId="74" priority="27" stopIfTrue="1" operator="equal">
      <formula>0</formula>
    </cfRule>
  </conditionalFormatting>
  <conditionalFormatting sqref="F13">
    <cfRule type="cellIs" dxfId="73" priority="26" stopIfTrue="1" operator="equal">
      <formula>0</formula>
    </cfRule>
  </conditionalFormatting>
  <conditionalFormatting sqref="F18:F25 F27:F497">
    <cfRule type="cellIs" dxfId="72" priority="25" stopIfTrue="1" operator="equal">
      <formula>0</formula>
    </cfRule>
  </conditionalFormatting>
  <conditionalFormatting sqref="G11:G25 G27:G497">
    <cfRule type="cellIs" dxfId="71" priority="24" stopIfTrue="1" operator="equal">
      <formula>0</formula>
    </cfRule>
  </conditionalFormatting>
  <conditionalFormatting sqref="H11:H25 H27:H34">
    <cfRule type="cellIs" dxfId="70" priority="23" stopIfTrue="1" operator="equal">
      <formula>0</formula>
    </cfRule>
  </conditionalFormatting>
  <conditionalFormatting sqref="H37:H498">
    <cfRule type="cellIs" dxfId="69" priority="22" stopIfTrue="1" operator="equal">
      <formula>0</formula>
    </cfRule>
  </conditionalFormatting>
  <conditionalFormatting sqref="I25">
    <cfRule type="cellIs" dxfId="68" priority="21" stopIfTrue="1" operator="equal">
      <formula>0</formula>
    </cfRule>
  </conditionalFormatting>
  <conditionalFormatting sqref="I450">
    <cfRule type="cellIs" dxfId="67" priority="20" stopIfTrue="1" operator="equal">
      <formula>0</formula>
    </cfRule>
  </conditionalFormatting>
  <conditionalFormatting sqref="W11">
    <cfRule type="cellIs" dxfId="66" priority="19" stopIfTrue="1" operator="equal">
      <formula>0</formula>
    </cfRule>
  </conditionalFormatting>
  <conditionalFormatting sqref="W8:W498">
    <cfRule type="cellIs" dxfId="65" priority="18" stopIfTrue="1" operator="equal">
      <formula>0</formula>
    </cfRule>
  </conditionalFormatting>
  <conditionalFormatting sqref="X11">
    <cfRule type="cellIs" dxfId="64" priority="17" stopIfTrue="1" operator="equal">
      <formula>0</formula>
    </cfRule>
  </conditionalFormatting>
  <conditionalFormatting sqref="X8:X498">
    <cfRule type="cellIs" dxfId="63" priority="16" stopIfTrue="1" operator="equal">
      <formula>0</formula>
    </cfRule>
  </conditionalFormatting>
  <conditionalFormatting sqref="E26:V26">
    <cfRule type="cellIs" dxfId="62" priority="15" stopIfTrue="1" operator="equal">
      <formula>0</formula>
    </cfRule>
  </conditionalFormatting>
  <conditionalFormatting sqref="Y11">
    <cfRule type="cellIs" dxfId="61" priority="14" stopIfTrue="1" operator="equal">
      <formula>0</formula>
    </cfRule>
  </conditionalFormatting>
  <conditionalFormatting sqref="Y8:Y498">
    <cfRule type="cellIs" dxfId="60" priority="13" stopIfTrue="1" operator="equal">
      <formula>0</formula>
    </cfRule>
  </conditionalFormatting>
  <conditionalFormatting sqref="Z11">
    <cfRule type="cellIs" dxfId="59" priority="12" stopIfTrue="1" operator="equal">
      <formula>0</formula>
    </cfRule>
  </conditionalFormatting>
  <conditionalFormatting sqref="Z8:Z498">
    <cfRule type="cellIs" dxfId="58" priority="10" operator="equal">
      <formula>0</formula>
    </cfRule>
    <cfRule type="cellIs" dxfId="57" priority="11" stopIfTrue="1" operator="equal">
      <formula>0</formula>
    </cfRule>
  </conditionalFormatting>
  <conditionalFormatting sqref="AA11">
    <cfRule type="cellIs" dxfId="56" priority="9" stopIfTrue="1" operator="equal">
      <formula>0</formula>
    </cfRule>
  </conditionalFormatting>
  <conditionalFormatting sqref="AA8:AA498">
    <cfRule type="cellIs" dxfId="55" priority="7" operator="equal">
      <formula>0</formula>
    </cfRule>
    <cfRule type="cellIs" dxfId="54" priority="8" stopIfTrue="1" operator="equal">
      <formula>0</formula>
    </cfRule>
  </conditionalFormatting>
  <conditionalFormatting sqref="AB11">
    <cfRule type="cellIs" dxfId="53" priority="6" stopIfTrue="1" operator="equal">
      <formula>0</formula>
    </cfRule>
  </conditionalFormatting>
  <conditionalFormatting sqref="AB11">
    <cfRule type="cellIs" dxfId="52" priority="4" operator="equal">
      <formula>0</formula>
    </cfRule>
    <cfRule type="cellIs" dxfId="51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50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49" priority="1" operator="equal">
      <formula>0</formula>
    </cfRule>
    <cfRule type="cellIs" dxfId="4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B8" sqref="AB8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Mayo 2023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Abril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47" priority="18" stopIfTrue="1" operator="equal">
      <formula>0</formula>
    </cfRule>
  </conditionalFormatting>
  <conditionalFormatting sqref="R8:R454">
    <cfRule type="cellIs" dxfId="46" priority="17" stopIfTrue="1" operator="equal">
      <formula>0</formula>
    </cfRule>
  </conditionalFormatting>
  <conditionalFormatting sqref="S8:S454">
    <cfRule type="cellIs" dxfId="45" priority="16" stopIfTrue="1" operator="equal">
      <formula>0</formula>
    </cfRule>
  </conditionalFormatting>
  <conditionalFormatting sqref="T8:T454">
    <cfRule type="cellIs" dxfId="44" priority="15" stopIfTrue="1" operator="equal">
      <formula>0</formula>
    </cfRule>
  </conditionalFormatting>
  <conditionalFormatting sqref="U8:U454">
    <cfRule type="cellIs" dxfId="43" priority="14" stopIfTrue="1" operator="equal">
      <formula>0</formula>
    </cfRule>
  </conditionalFormatting>
  <conditionalFormatting sqref="V8:V454">
    <cfRule type="cellIs" dxfId="42" priority="13" stopIfTrue="1" operator="equal">
      <formula>0</formula>
    </cfRule>
  </conditionalFormatting>
  <conditionalFormatting sqref="W8:W454">
    <cfRule type="cellIs" dxfId="41" priority="11" stopIfTrue="1" operator="equal">
      <formula>0</formula>
    </cfRule>
  </conditionalFormatting>
  <conditionalFormatting sqref="X8:X454">
    <cfRule type="cellIs" dxfId="40" priority="10" stopIfTrue="1" operator="equal">
      <formula>0</formula>
    </cfRule>
  </conditionalFormatting>
  <conditionalFormatting sqref="Y8:Y454">
    <cfRule type="cellIs" dxfId="39" priority="8" stopIfTrue="1" operator="equal">
      <formula>0</formula>
    </cfRule>
  </conditionalFormatting>
  <conditionalFormatting sqref="Z8:Z454">
    <cfRule type="cellIs" dxfId="38" priority="7" stopIfTrue="1" operator="equal">
      <formula>0</formula>
    </cfRule>
  </conditionalFormatting>
  <conditionalFormatting sqref="AA8:AA454">
    <cfRule type="cellIs" dxfId="37" priority="6" stopIfTrue="1" operator="equal">
      <formula>0</formula>
    </cfRule>
  </conditionalFormatting>
  <conditionalFormatting sqref="H7:I7 K7:V7">
    <cfRule type="cellIs" dxfId="36" priority="5" stopIfTrue="1" operator="equal">
      <formula>0</formula>
    </cfRule>
  </conditionalFormatting>
  <conditionalFormatting sqref="W7:Z7">
    <cfRule type="cellIs" dxfId="35" priority="4" stopIfTrue="1" operator="equal">
      <formula>0</formula>
    </cfRule>
  </conditionalFormatting>
  <conditionalFormatting sqref="Y7:Z7">
    <cfRule type="cellIs" dxfId="34" priority="3" stopIfTrue="1" operator="equal">
      <formula>0</formula>
    </cfRule>
  </conditionalFormatting>
  <conditionalFormatting sqref="AA7">
    <cfRule type="cellIs" dxfId="33" priority="2" stopIfTrue="1" operator="equal">
      <formula>0</formula>
    </cfRule>
  </conditionalFormatting>
  <conditionalFormatting sqref="AA7">
    <cfRule type="cellIs" dxfId="3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44"/>
  <sheetViews>
    <sheetView topLeftCell="Z1" zoomScale="80" zoomScaleNormal="80" workbookViewId="0">
      <selection activeCell="AR541" sqref="AR541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16384" width="11.42578125" style="111"/>
  </cols>
  <sheetData>
    <row r="1" spans="1:43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</row>
    <row r="2" spans="1:43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</row>
    <row r="3" spans="1:43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</row>
    <row r="4" spans="1:43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</row>
    <row r="5" spans="1:43" ht="23.25" customHeight="1" x14ac:dyDescent="0.25">
      <c r="A5" s="117"/>
      <c r="B5" s="117"/>
      <c r="C5" s="125" t="str">
        <f>+Índice!C7</f>
        <v>Fecha de Publicación: Mayo 2023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</row>
    <row r="6" spans="1:43" ht="23.25" customHeight="1" x14ac:dyDescent="0.25">
      <c r="A6" s="117"/>
      <c r="B6" s="117"/>
      <c r="C6" s="125" t="str">
        <f>+Índice!C8</f>
        <v>Fecha de Corte: Abril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</row>
    <row r="7" spans="1:43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</row>
    <row r="8" spans="1:43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</row>
    <row r="9" spans="1:43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5">
        <v>310</v>
      </c>
      <c r="AF9" s="195">
        <v>425</v>
      </c>
      <c r="AG9" s="195">
        <v>425</v>
      </c>
      <c r="AH9" s="195">
        <v>425</v>
      </c>
      <c r="AI9" s="195">
        <v>425</v>
      </c>
      <c r="AJ9" s="195">
        <v>425</v>
      </c>
      <c r="AK9" s="195">
        <v>425</v>
      </c>
      <c r="AL9" s="195">
        <v>425</v>
      </c>
      <c r="AM9" s="195">
        <v>425</v>
      </c>
      <c r="AN9" s="195">
        <v>425</v>
      </c>
      <c r="AO9" s="195">
        <v>425</v>
      </c>
      <c r="AP9" s="195">
        <v>361</v>
      </c>
      <c r="AQ9" s="195">
        <v>361</v>
      </c>
    </row>
    <row r="10" spans="1:43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</row>
    <row r="11" spans="1:43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</row>
    <row r="12" spans="1:43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</row>
    <row r="13" spans="1:43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</row>
    <row r="14" spans="1:43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5">
        <v>361</v>
      </c>
      <c r="AF14" s="195">
        <v>361</v>
      </c>
      <c r="AG14" s="195">
        <v>361</v>
      </c>
      <c r="AH14" s="195">
        <v>361</v>
      </c>
      <c r="AI14" s="195">
        <v>361</v>
      </c>
      <c r="AJ14" s="195">
        <v>361</v>
      </c>
      <c r="AK14" s="195">
        <v>361</v>
      </c>
      <c r="AL14" s="195">
        <v>361</v>
      </c>
      <c r="AM14" s="195">
        <v>361</v>
      </c>
      <c r="AN14" s="195">
        <v>361</v>
      </c>
      <c r="AO14" s="195">
        <v>361</v>
      </c>
      <c r="AP14" s="195">
        <v>361</v>
      </c>
      <c r="AQ14" s="195">
        <v>361</v>
      </c>
    </row>
    <row r="15" spans="1:43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5">
        <v>329</v>
      </c>
      <c r="AF15" s="195">
        <v>329</v>
      </c>
      <c r="AG15" s="195">
        <v>329</v>
      </c>
      <c r="AH15" s="195">
        <v>329</v>
      </c>
      <c r="AI15" s="195">
        <v>329</v>
      </c>
      <c r="AJ15" s="195">
        <v>329</v>
      </c>
      <c r="AK15" s="195">
        <v>329</v>
      </c>
      <c r="AL15" s="195">
        <v>329</v>
      </c>
      <c r="AM15" s="195">
        <v>329</v>
      </c>
      <c r="AN15" s="195">
        <v>329</v>
      </c>
      <c r="AO15" s="195">
        <v>329</v>
      </c>
      <c r="AP15" s="195">
        <v>329</v>
      </c>
      <c r="AQ15" s="195">
        <v>329</v>
      </c>
    </row>
    <row r="16" spans="1:43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5">
        <v>176</v>
      </c>
      <c r="AF16" s="195">
        <v>176</v>
      </c>
      <c r="AG16" s="195">
        <v>176</v>
      </c>
      <c r="AH16" s="195">
        <v>176</v>
      </c>
      <c r="AI16" s="195">
        <v>176</v>
      </c>
      <c r="AJ16" s="195">
        <v>176</v>
      </c>
      <c r="AK16" s="195">
        <v>176</v>
      </c>
      <c r="AL16" s="195">
        <v>176</v>
      </c>
      <c r="AM16" s="195">
        <v>176</v>
      </c>
      <c r="AN16" s="195">
        <v>176</v>
      </c>
      <c r="AO16" s="195">
        <v>176</v>
      </c>
      <c r="AP16" s="195">
        <v>176</v>
      </c>
      <c r="AQ16" s="195">
        <v>176</v>
      </c>
    </row>
    <row r="17" spans="1:43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</row>
    <row r="18" spans="1:43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5">
        <v>26</v>
      </c>
      <c r="AF18" s="195">
        <v>26</v>
      </c>
      <c r="AG18" s="195">
        <v>26</v>
      </c>
      <c r="AH18" s="195">
        <v>26</v>
      </c>
      <c r="AI18" s="195">
        <v>26</v>
      </c>
      <c r="AJ18" s="195">
        <v>26</v>
      </c>
      <c r="AK18" s="195">
        <v>26</v>
      </c>
      <c r="AL18" s="195">
        <v>26</v>
      </c>
      <c r="AM18" s="195">
        <v>26</v>
      </c>
      <c r="AN18" s="195">
        <v>26</v>
      </c>
      <c r="AO18" s="195">
        <v>26</v>
      </c>
      <c r="AP18" s="195">
        <v>26</v>
      </c>
      <c r="AQ18" s="195">
        <v>26</v>
      </c>
    </row>
    <row r="19" spans="1:43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5">
        <v>367</v>
      </c>
      <c r="AF19" s="195">
        <v>367</v>
      </c>
      <c r="AG19" s="195">
        <v>367</v>
      </c>
      <c r="AH19" s="195">
        <v>367</v>
      </c>
      <c r="AI19" s="195">
        <v>367</v>
      </c>
      <c r="AJ19" s="195">
        <v>367</v>
      </c>
      <c r="AK19" s="195">
        <v>367</v>
      </c>
      <c r="AL19" s="195">
        <v>367</v>
      </c>
      <c r="AM19" s="195">
        <v>367</v>
      </c>
      <c r="AN19" s="195">
        <v>367</v>
      </c>
      <c r="AO19" s="195">
        <v>367</v>
      </c>
      <c r="AP19" s="195">
        <v>367</v>
      </c>
      <c r="AQ19" s="195">
        <v>367</v>
      </c>
    </row>
    <row r="20" spans="1:43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  <c r="AP20" s="196"/>
      <c r="AQ20" s="196"/>
    </row>
    <row r="21" spans="1:43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5">
        <v>550</v>
      </c>
      <c r="AF21" s="195">
        <v>550</v>
      </c>
      <c r="AG21" s="195">
        <v>550</v>
      </c>
      <c r="AH21" s="195">
        <v>550</v>
      </c>
      <c r="AI21" s="195">
        <v>550</v>
      </c>
      <c r="AJ21" s="195">
        <v>550</v>
      </c>
      <c r="AK21" s="195">
        <v>550</v>
      </c>
      <c r="AL21" s="195">
        <v>550</v>
      </c>
      <c r="AM21" s="195">
        <v>550</v>
      </c>
      <c r="AN21" s="195">
        <v>550</v>
      </c>
      <c r="AO21" s="195">
        <v>550</v>
      </c>
      <c r="AP21" s="195">
        <v>550</v>
      </c>
      <c r="AQ21" s="195">
        <v>550</v>
      </c>
    </row>
    <row r="22" spans="1:43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</row>
    <row r="23" spans="1:43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5">
        <v>46</v>
      </c>
      <c r="AF23" s="195">
        <v>46</v>
      </c>
      <c r="AG23" s="195">
        <v>46</v>
      </c>
      <c r="AH23" s="195">
        <v>46</v>
      </c>
      <c r="AI23" s="195">
        <v>46</v>
      </c>
      <c r="AJ23" s="195">
        <v>46</v>
      </c>
      <c r="AK23" s="195">
        <v>46</v>
      </c>
      <c r="AL23" s="195">
        <v>46</v>
      </c>
      <c r="AM23" s="195">
        <v>46</v>
      </c>
      <c r="AN23" s="195">
        <v>46</v>
      </c>
      <c r="AO23" s="195">
        <v>46</v>
      </c>
      <c r="AP23" s="195">
        <v>46</v>
      </c>
      <c r="AQ23" s="195">
        <v>46</v>
      </c>
    </row>
    <row r="24" spans="1:43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</row>
    <row r="25" spans="1:43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5">
        <v>21</v>
      </c>
      <c r="AF25" s="195">
        <v>21</v>
      </c>
      <c r="AG25" s="195">
        <v>21</v>
      </c>
      <c r="AH25" s="195">
        <v>21</v>
      </c>
      <c r="AI25" s="195">
        <v>21</v>
      </c>
      <c r="AJ25" s="195">
        <v>21</v>
      </c>
      <c r="AK25" s="195">
        <v>21</v>
      </c>
      <c r="AL25" s="195">
        <v>21</v>
      </c>
      <c r="AM25" s="195">
        <v>21</v>
      </c>
      <c r="AN25" s="195">
        <v>21</v>
      </c>
      <c r="AO25" s="195">
        <v>21</v>
      </c>
      <c r="AP25" s="195">
        <v>21</v>
      </c>
      <c r="AQ25" s="195">
        <v>21</v>
      </c>
    </row>
    <row r="26" spans="1:43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</row>
    <row r="27" spans="1:43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5">
        <v>7</v>
      </c>
      <c r="AF27" s="195">
        <v>7</v>
      </c>
      <c r="AG27" s="195">
        <v>7</v>
      </c>
      <c r="AH27" s="195">
        <v>7</v>
      </c>
      <c r="AI27" s="195">
        <v>7</v>
      </c>
      <c r="AJ27" s="195">
        <v>7</v>
      </c>
      <c r="AK27" s="195">
        <v>7</v>
      </c>
      <c r="AL27" s="195">
        <v>7</v>
      </c>
      <c r="AM27" s="195">
        <v>7</v>
      </c>
      <c r="AN27" s="195">
        <v>7</v>
      </c>
      <c r="AO27" s="195">
        <v>7</v>
      </c>
      <c r="AP27" s="196"/>
      <c r="AQ27" s="196"/>
    </row>
    <row r="28" spans="1:43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5">
        <v>11</v>
      </c>
      <c r="AF28" s="195">
        <v>11</v>
      </c>
      <c r="AG28" s="195">
        <v>11</v>
      </c>
      <c r="AH28" s="195">
        <v>11</v>
      </c>
      <c r="AI28" s="195">
        <v>11</v>
      </c>
      <c r="AJ28" s="195">
        <v>11</v>
      </c>
      <c r="AK28" s="195">
        <v>11</v>
      </c>
      <c r="AL28" s="195">
        <v>11</v>
      </c>
      <c r="AM28" s="195">
        <v>11</v>
      </c>
      <c r="AN28" s="195">
        <v>11</v>
      </c>
      <c r="AO28" s="195">
        <v>11</v>
      </c>
      <c r="AP28" s="195">
        <v>11</v>
      </c>
      <c r="AQ28" s="195">
        <v>11</v>
      </c>
    </row>
    <row r="29" spans="1:43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5">
        <v>31</v>
      </c>
      <c r="AF29" s="195">
        <v>31</v>
      </c>
      <c r="AG29" s="195">
        <v>31</v>
      </c>
      <c r="AH29" s="195">
        <v>31</v>
      </c>
      <c r="AI29" s="195">
        <v>31</v>
      </c>
      <c r="AJ29" s="195">
        <v>31</v>
      </c>
      <c r="AK29" s="195">
        <v>31</v>
      </c>
      <c r="AL29" s="195">
        <v>31</v>
      </c>
      <c r="AM29" s="195">
        <v>31</v>
      </c>
      <c r="AN29" s="195">
        <v>31</v>
      </c>
      <c r="AO29" s="195">
        <v>31</v>
      </c>
      <c r="AP29" s="195">
        <v>31</v>
      </c>
      <c r="AQ29" s="195">
        <v>31</v>
      </c>
    </row>
    <row r="30" spans="1:43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</row>
    <row r="31" spans="1:43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5">
        <v>336</v>
      </c>
      <c r="AF31" s="195">
        <v>336</v>
      </c>
      <c r="AG31" s="195">
        <v>336</v>
      </c>
      <c r="AH31" s="195">
        <v>336</v>
      </c>
      <c r="AI31" s="195">
        <v>336</v>
      </c>
      <c r="AJ31" s="195">
        <v>336</v>
      </c>
      <c r="AK31" s="195">
        <v>336</v>
      </c>
      <c r="AL31" s="195">
        <v>336</v>
      </c>
      <c r="AM31" s="195">
        <v>343</v>
      </c>
      <c r="AN31" s="195">
        <v>369</v>
      </c>
      <c r="AO31" s="195">
        <v>369</v>
      </c>
      <c r="AP31" s="195">
        <v>369</v>
      </c>
      <c r="AQ31" s="195">
        <v>369</v>
      </c>
    </row>
    <row r="32" spans="1:43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5">
        <v>95</v>
      </c>
      <c r="AF32" s="195">
        <v>95</v>
      </c>
      <c r="AG32" s="195">
        <v>95</v>
      </c>
      <c r="AH32" s="195">
        <v>95</v>
      </c>
      <c r="AI32" s="195">
        <v>95</v>
      </c>
      <c r="AJ32" s="195">
        <v>95</v>
      </c>
      <c r="AK32" s="195">
        <v>95</v>
      </c>
      <c r="AL32" s="195">
        <v>95</v>
      </c>
      <c r="AM32" s="195">
        <v>95</v>
      </c>
      <c r="AN32" s="195">
        <v>95</v>
      </c>
      <c r="AO32" s="195">
        <v>95</v>
      </c>
      <c r="AP32" s="195">
        <v>95</v>
      </c>
      <c r="AQ32" s="195">
        <v>95</v>
      </c>
    </row>
    <row r="33" spans="1:43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</row>
    <row r="34" spans="1:43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</row>
    <row r="35" spans="1:43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5">
        <v>45</v>
      </c>
      <c r="AF35" s="195">
        <v>45</v>
      </c>
      <c r="AG35" s="195">
        <v>45</v>
      </c>
      <c r="AH35" s="195">
        <v>45</v>
      </c>
      <c r="AI35" s="195">
        <v>45</v>
      </c>
      <c r="AJ35" s="195">
        <v>45</v>
      </c>
      <c r="AK35" s="195">
        <v>45</v>
      </c>
      <c r="AL35" s="195">
        <v>45</v>
      </c>
      <c r="AM35" s="195">
        <v>45</v>
      </c>
      <c r="AN35" s="195">
        <v>45</v>
      </c>
      <c r="AO35" s="195">
        <v>45</v>
      </c>
      <c r="AP35" s="195">
        <v>45</v>
      </c>
      <c r="AQ35" s="195">
        <v>45</v>
      </c>
    </row>
    <row r="36" spans="1:43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</row>
    <row r="37" spans="1:43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</row>
    <row r="38" spans="1:43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</row>
    <row r="39" spans="1:43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5">
        <v>24</v>
      </c>
      <c r="AF39" s="195">
        <v>24</v>
      </c>
      <c r="AG39" s="195">
        <v>24</v>
      </c>
      <c r="AH39" s="195">
        <v>24</v>
      </c>
      <c r="AI39" s="195">
        <v>24</v>
      </c>
      <c r="AJ39" s="195">
        <v>24</v>
      </c>
      <c r="AK39" s="195">
        <v>24</v>
      </c>
      <c r="AL39" s="195">
        <v>24</v>
      </c>
      <c r="AM39" s="195">
        <v>24</v>
      </c>
      <c r="AN39" s="195">
        <v>24</v>
      </c>
      <c r="AO39" s="195">
        <v>24</v>
      </c>
      <c r="AP39" s="195">
        <v>24</v>
      </c>
      <c r="AQ39" s="195">
        <v>24</v>
      </c>
    </row>
    <row r="40" spans="1:43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</row>
    <row r="41" spans="1:43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</row>
    <row r="42" spans="1:43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</row>
    <row r="43" spans="1:43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</row>
    <row r="44" spans="1:43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</row>
    <row r="45" spans="1:43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</row>
    <row r="46" spans="1:43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5">
        <v>156</v>
      </c>
      <c r="AF46" s="195">
        <v>156</v>
      </c>
      <c r="AG46" s="195">
        <v>156</v>
      </c>
      <c r="AH46" s="195">
        <v>158</v>
      </c>
      <c r="AI46" s="195">
        <v>158</v>
      </c>
      <c r="AJ46" s="195">
        <v>158</v>
      </c>
      <c r="AK46" s="195">
        <v>158</v>
      </c>
      <c r="AL46" s="195">
        <v>158</v>
      </c>
      <c r="AM46" s="195">
        <v>158</v>
      </c>
      <c r="AN46" s="195">
        <v>158</v>
      </c>
      <c r="AO46" s="195">
        <v>158</v>
      </c>
      <c r="AP46" s="195">
        <v>158</v>
      </c>
      <c r="AQ46" s="195">
        <v>158</v>
      </c>
    </row>
    <row r="47" spans="1:43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5">
        <v>12</v>
      </c>
      <c r="AF47" s="195">
        <v>12</v>
      </c>
      <c r="AG47" s="195">
        <v>12</v>
      </c>
      <c r="AH47" s="195">
        <v>12</v>
      </c>
      <c r="AI47" s="195">
        <v>12</v>
      </c>
      <c r="AJ47" s="195">
        <v>12</v>
      </c>
      <c r="AK47" s="196"/>
      <c r="AL47" s="196"/>
      <c r="AM47" s="196"/>
      <c r="AN47" s="196"/>
      <c r="AO47" s="196"/>
      <c r="AP47" s="196"/>
      <c r="AQ47" s="196"/>
    </row>
    <row r="48" spans="1:43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</row>
    <row r="49" spans="1:43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</row>
    <row r="50" spans="1:43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5">
        <v>44</v>
      </c>
      <c r="AF50" s="195">
        <v>44</v>
      </c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</row>
    <row r="51" spans="1:43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5">
        <v>132</v>
      </c>
      <c r="AF51" s="195">
        <v>132</v>
      </c>
      <c r="AG51" s="195">
        <v>132</v>
      </c>
      <c r="AH51" s="195">
        <v>132</v>
      </c>
      <c r="AI51" s="195">
        <v>132</v>
      </c>
      <c r="AJ51" s="195">
        <v>132</v>
      </c>
      <c r="AK51" s="195">
        <v>132</v>
      </c>
      <c r="AL51" s="195">
        <v>132</v>
      </c>
      <c r="AM51" s="195">
        <v>132</v>
      </c>
      <c r="AN51" s="195">
        <v>132</v>
      </c>
      <c r="AO51" s="195">
        <v>132</v>
      </c>
      <c r="AP51" s="195">
        <v>132</v>
      </c>
      <c r="AQ51" s="195">
        <v>132</v>
      </c>
    </row>
    <row r="52" spans="1:43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</row>
    <row r="53" spans="1:43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5">
        <v>32</v>
      </c>
      <c r="AF53" s="195">
        <v>32</v>
      </c>
      <c r="AG53" s="195">
        <v>32</v>
      </c>
      <c r="AH53" s="195">
        <v>32</v>
      </c>
      <c r="AI53" s="195">
        <v>32</v>
      </c>
      <c r="AJ53" s="195">
        <v>32</v>
      </c>
      <c r="AK53" s="195">
        <v>32</v>
      </c>
      <c r="AL53" s="195">
        <v>32</v>
      </c>
      <c r="AM53" s="195">
        <v>32</v>
      </c>
      <c r="AN53" s="195">
        <v>32</v>
      </c>
      <c r="AO53" s="195">
        <v>32</v>
      </c>
      <c r="AP53" s="195">
        <v>25</v>
      </c>
      <c r="AQ53" s="195">
        <v>25</v>
      </c>
    </row>
    <row r="54" spans="1:43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5">
        <v>296</v>
      </c>
      <c r="AF54" s="195">
        <v>317</v>
      </c>
      <c r="AG54" s="195">
        <v>307</v>
      </c>
      <c r="AH54" s="195">
        <v>307</v>
      </c>
      <c r="AI54" s="195">
        <v>295</v>
      </c>
      <c r="AJ54" s="195">
        <v>295</v>
      </c>
      <c r="AK54" s="195">
        <v>288</v>
      </c>
      <c r="AL54" s="195">
        <v>288</v>
      </c>
      <c r="AM54" s="195">
        <v>288</v>
      </c>
      <c r="AN54" s="195">
        <v>318</v>
      </c>
      <c r="AO54" s="195">
        <v>318</v>
      </c>
      <c r="AP54" s="195">
        <v>318</v>
      </c>
      <c r="AQ54" s="195">
        <v>318</v>
      </c>
    </row>
    <row r="55" spans="1:43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5">
        <v>64</v>
      </c>
      <c r="AF55" s="195">
        <v>64</v>
      </c>
      <c r="AG55" s="195">
        <v>64</v>
      </c>
      <c r="AH55" s="195">
        <v>64</v>
      </c>
      <c r="AI55" s="195">
        <v>64</v>
      </c>
      <c r="AJ55" s="195">
        <v>64</v>
      </c>
      <c r="AK55" s="195">
        <v>64</v>
      </c>
      <c r="AL55" s="195">
        <v>64</v>
      </c>
      <c r="AM55" s="195">
        <v>64</v>
      </c>
      <c r="AN55" s="195">
        <v>64</v>
      </c>
      <c r="AO55" s="195">
        <v>64</v>
      </c>
      <c r="AP55" s="195">
        <v>64</v>
      </c>
      <c r="AQ55" s="195">
        <v>64</v>
      </c>
    </row>
    <row r="56" spans="1:43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  <c r="AP56" s="196"/>
      <c r="AQ56" s="196"/>
    </row>
    <row r="57" spans="1:43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</row>
    <row r="58" spans="1:43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  <c r="AP58" s="196"/>
      <c r="AQ58" s="196"/>
    </row>
    <row r="59" spans="1:43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</row>
    <row r="60" spans="1:43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</row>
    <row r="61" spans="1:43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5">
        <v>100</v>
      </c>
      <c r="AF61" s="195">
        <v>100</v>
      </c>
      <c r="AG61" s="195">
        <v>100</v>
      </c>
      <c r="AH61" s="195">
        <v>100</v>
      </c>
      <c r="AI61" s="195">
        <v>100</v>
      </c>
      <c r="AJ61" s="195">
        <v>100</v>
      </c>
      <c r="AK61" s="195">
        <v>100</v>
      </c>
      <c r="AL61" s="195">
        <v>100</v>
      </c>
      <c r="AM61" s="195">
        <v>100</v>
      </c>
      <c r="AN61" s="195">
        <v>100</v>
      </c>
      <c r="AO61" s="195">
        <v>100</v>
      </c>
      <c r="AP61" s="195">
        <v>100</v>
      </c>
      <c r="AQ61" s="195">
        <v>100</v>
      </c>
    </row>
    <row r="62" spans="1:43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  <c r="AP62" s="196"/>
      <c r="AQ62" s="196"/>
    </row>
    <row r="63" spans="1:43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5">
        <v>219</v>
      </c>
      <c r="AF63" s="195">
        <v>219</v>
      </c>
      <c r="AG63" s="195">
        <v>219</v>
      </c>
      <c r="AH63" s="195">
        <v>219</v>
      </c>
      <c r="AI63" s="195">
        <v>219</v>
      </c>
      <c r="AJ63" s="195">
        <v>219</v>
      </c>
      <c r="AK63" s="195">
        <v>219</v>
      </c>
      <c r="AL63" s="195">
        <v>219</v>
      </c>
      <c r="AM63" s="195">
        <v>219</v>
      </c>
      <c r="AN63" s="195">
        <v>219</v>
      </c>
      <c r="AO63" s="195">
        <v>219</v>
      </c>
      <c r="AP63" s="195">
        <v>219</v>
      </c>
      <c r="AQ63" s="195">
        <v>219</v>
      </c>
    </row>
    <row r="64" spans="1:43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</row>
    <row r="65" spans="1:43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  <c r="AO65" s="196"/>
      <c r="AP65" s="196"/>
      <c r="AQ65" s="196"/>
    </row>
    <row r="66" spans="1:43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5">
        <v>24</v>
      </c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  <c r="AP66" s="196"/>
      <c r="AQ66" s="196"/>
    </row>
    <row r="67" spans="1:43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5">
        <v>34</v>
      </c>
      <c r="AF67" s="195">
        <v>34</v>
      </c>
      <c r="AG67" s="195">
        <v>34</v>
      </c>
      <c r="AH67" s="195">
        <v>34</v>
      </c>
      <c r="AI67" s="195">
        <v>34</v>
      </c>
      <c r="AJ67" s="195">
        <v>34</v>
      </c>
      <c r="AK67" s="195">
        <v>34</v>
      </c>
      <c r="AL67" s="195">
        <v>34</v>
      </c>
      <c r="AM67" s="195">
        <v>34</v>
      </c>
      <c r="AN67" s="195">
        <v>34</v>
      </c>
      <c r="AO67" s="195">
        <v>34</v>
      </c>
      <c r="AP67" s="195">
        <v>34</v>
      </c>
      <c r="AQ67" s="195">
        <v>34</v>
      </c>
    </row>
    <row r="68" spans="1:43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  <c r="AO68" s="196"/>
      <c r="AP68" s="196"/>
      <c r="AQ68" s="196"/>
    </row>
    <row r="69" spans="1:43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6"/>
      <c r="AF69" s="196"/>
      <c r="AG69" s="196"/>
      <c r="AH69" s="196"/>
      <c r="AI69" s="196"/>
      <c r="AJ69" s="196"/>
      <c r="AK69" s="196"/>
      <c r="AL69" s="196"/>
      <c r="AM69" s="196"/>
      <c r="AN69" s="196"/>
      <c r="AO69" s="196"/>
      <c r="AP69" s="196"/>
      <c r="AQ69" s="196"/>
    </row>
    <row r="70" spans="1:43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6"/>
      <c r="AF70" s="196"/>
      <c r="AG70" s="196"/>
      <c r="AH70" s="196"/>
      <c r="AI70" s="196"/>
      <c r="AJ70" s="196"/>
      <c r="AK70" s="196"/>
      <c r="AL70" s="196"/>
      <c r="AM70" s="196"/>
      <c r="AN70" s="196"/>
      <c r="AO70" s="196"/>
      <c r="AP70" s="196"/>
      <c r="AQ70" s="196"/>
    </row>
    <row r="71" spans="1:43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  <c r="AO71" s="196"/>
      <c r="AP71" s="196"/>
      <c r="AQ71" s="196"/>
    </row>
    <row r="72" spans="1:43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  <c r="AO72" s="196"/>
      <c r="AP72" s="196"/>
      <c r="AQ72" s="196"/>
    </row>
    <row r="73" spans="1:43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5">
        <v>189</v>
      </c>
      <c r="AF73" s="195">
        <v>189</v>
      </c>
      <c r="AG73" s="195">
        <v>189</v>
      </c>
      <c r="AH73" s="195">
        <v>189</v>
      </c>
      <c r="AI73" s="195">
        <v>189</v>
      </c>
      <c r="AJ73" s="195">
        <v>189</v>
      </c>
      <c r="AK73" s="195">
        <v>189</v>
      </c>
      <c r="AL73" s="195">
        <v>189</v>
      </c>
      <c r="AM73" s="195">
        <v>189</v>
      </c>
      <c r="AN73" s="195">
        <v>252</v>
      </c>
      <c r="AO73" s="195">
        <v>252</v>
      </c>
      <c r="AP73" s="195">
        <v>252</v>
      </c>
      <c r="AQ73" s="195">
        <v>252</v>
      </c>
    </row>
    <row r="74" spans="1:43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5">
        <v>67</v>
      </c>
      <c r="AF74" s="195">
        <v>67</v>
      </c>
      <c r="AG74" s="195">
        <v>67</v>
      </c>
      <c r="AH74" s="195">
        <v>67</v>
      </c>
      <c r="AI74" s="195">
        <v>67</v>
      </c>
      <c r="AJ74" s="195">
        <v>67</v>
      </c>
      <c r="AK74" s="195">
        <v>67</v>
      </c>
      <c r="AL74" s="195">
        <v>67</v>
      </c>
      <c r="AM74" s="195">
        <v>67</v>
      </c>
      <c r="AN74" s="195">
        <v>67</v>
      </c>
      <c r="AO74" s="195">
        <v>67</v>
      </c>
      <c r="AP74" s="195">
        <v>67</v>
      </c>
      <c r="AQ74" s="195">
        <v>67</v>
      </c>
    </row>
    <row r="75" spans="1:43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  <c r="AO75" s="196"/>
      <c r="AP75" s="196"/>
      <c r="AQ75" s="196"/>
    </row>
    <row r="76" spans="1:43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5">
        <v>24</v>
      </c>
      <c r="AF76" s="195">
        <v>24</v>
      </c>
      <c r="AG76" s="195">
        <v>24</v>
      </c>
      <c r="AH76" s="195">
        <v>24</v>
      </c>
      <c r="AI76" s="195">
        <v>24</v>
      </c>
      <c r="AJ76" s="195">
        <v>24</v>
      </c>
      <c r="AK76" s="195">
        <v>24</v>
      </c>
      <c r="AL76" s="195">
        <v>24</v>
      </c>
      <c r="AM76" s="195">
        <v>24</v>
      </c>
      <c r="AN76" s="195">
        <v>24</v>
      </c>
      <c r="AO76" s="195">
        <v>24</v>
      </c>
      <c r="AP76" s="195">
        <v>24</v>
      </c>
      <c r="AQ76" s="195">
        <v>24</v>
      </c>
    </row>
    <row r="77" spans="1:43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5">
        <v>22</v>
      </c>
      <c r="AF77" s="195">
        <v>22</v>
      </c>
      <c r="AG77" s="195">
        <v>22</v>
      </c>
      <c r="AH77" s="195">
        <v>22</v>
      </c>
      <c r="AI77" s="195">
        <v>22</v>
      </c>
      <c r="AJ77" s="195">
        <v>22</v>
      </c>
      <c r="AK77" s="195">
        <v>22</v>
      </c>
      <c r="AL77" s="195">
        <v>22</v>
      </c>
      <c r="AM77" s="195">
        <v>22</v>
      </c>
      <c r="AN77" s="195">
        <v>22</v>
      </c>
      <c r="AO77" s="195">
        <v>22</v>
      </c>
      <c r="AP77" s="195">
        <v>22</v>
      </c>
      <c r="AQ77" s="195">
        <v>22</v>
      </c>
    </row>
    <row r="78" spans="1:43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6"/>
      <c r="AF78" s="196"/>
      <c r="AG78" s="196"/>
      <c r="AH78" s="196"/>
      <c r="AI78" s="196"/>
      <c r="AJ78" s="196"/>
      <c r="AK78" s="196"/>
      <c r="AL78" s="196"/>
      <c r="AM78" s="196"/>
      <c r="AN78" s="196"/>
      <c r="AO78" s="196"/>
      <c r="AP78" s="196"/>
      <c r="AQ78" s="196"/>
    </row>
    <row r="79" spans="1:43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6"/>
      <c r="AF79" s="196"/>
      <c r="AG79" s="196"/>
      <c r="AH79" s="196"/>
      <c r="AI79" s="196"/>
      <c r="AJ79" s="196"/>
      <c r="AK79" s="196"/>
      <c r="AL79" s="196"/>
      <c r="AM79" s="196"/>
      <c r="AN79" s="196"/>
      <c r="AO79" s="196"/>
      <c r="AP79" s="196"/>
      <c r="AQ79" s="196"/>
    </row>
    <row r="80" spans="1:43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5">
        <v>745</v>
      </c>
      <c r="AF80" s="195">
        <v>756</v>
      </c>
      <c r="AG80" s="195">
        <v>756</v>
      </c>
      <c r="AH80" s="195">
        <v>756</v>
      </c>
      <c r="AI80" s="195">
        <v>756</v>
      </c>
      <c r="AJ80" s="195">
        <v>756</v>
      </c>
      <c r="AK80" s="195">
        <v>756</v>
      </c>
      <c r="AL80" s="195">
        <v>756</v>
      </c>
      <c r="AM80" s="195">
        <v>756</v>
      </c>
      <c r="AN80" s="195">
        <v>756</v>
      </c>
      <c r="AO80" s="195">
        <v>756</v>
      </c>
      <c r="AP80" s="195">
        <v>756</v>
      </c>
      <c r="AQ80" s="195">
        <v>756</v>
      </c>
    </row>
    <row r="81" spans="1:43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5">
        <v>284</v>
      </c>
      <c r="AF81" s="195">
        <v>295</v>
      </c>
      <c r="AG81" s="195">
        <v>295</v>
      </c>
      <c r="AH81" s="195">
        <v>306</v>
      </c>
      <c r="AI81" s="195">
        <v>306</v>
      </c>
      <c r="AJ81" s="195">
        <v>306</v>
      </c>
      <c r="AK81" s="195">
        <v>306</v>
      </c>
      <c r="AL81" s="195">
        <v>306</v>
      </c>
      <c r="AM81" s="195">
        <v>306</v>
      </c>
      <c r="AN81" s="195">
        <v>306</v>
      </c>
      <c r="AO81" s="195">
        <v>306</v>
      </c>
      <c r="AP81" s="195">
        <v>306</v>
      </c>
      <c r="AQ81" s="195">
        <v>306</v>
      </c>
    </row>
    <row r="82" spans="1:43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5">
        <v>52</v>
      </c>
      <c r="AF82" s="195">
        <v>52</v>
      </c>
      <c r="AG82" s="195">
        <v>52</v>
      </c>
      <c r="AH82" s="195">
        <v>52</v>
      </c>
      <c r="AI82" s="195">
        <v>52</v>
      </c>
      <c r="AJ82" s="195">
        <v>52</v>
      </c>
      <c r="AK82" s="195">
        <v>52</v>
      </c>
      <c r="AL82" s="195">
        <v>52</v>
      </c>
      <c r="AM82" s="195">
        <v>52</v>
      </c>
      <c r="AN82" s="195">
        <v>52</v>
      </c>
      <c r="AO82" s="195">
        <v>52</v>
      </c>
      <c r="AP82" s="195">
        <v>52</v>
      </c>
      <c r="AQ82" s="195">
        <v>52</v>
      </c>
    </row>
    <row r="83" spans="1:43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6"/>
      <c r="AF83" s="196"/>
      <c r="AG83" s="196"/>
      <c r="AH83" s="196"/>
      <c r="AI83" s="196"/>
      <c r="AJ83" s="196"/>
      <c r="AK83" s="196"/>
      <c r="AL83" s="196"/>
      <c r="AM83" s="196"/>
      <c r="AN83" s="196"/>
      <c r="AO83" s="196"/>
      <c r="AP83" s="196"/>
      <c r="AQ83" s="196"/>
    </row>
    <row r="84" spans="1:43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6"/>
      <c r="AF84" s="196"/>
      <c r="AG84" s="196"/>
      <c r="AH84" s="196"/>
      <c r="AI84" s="196"/>
      <c r="AJ84" s="196"/>
      <c r="AK84" s="196"/>
      <c r="AL84" s="196"/>
      <c r="AM84" s="196"/>
      <c r="AN84" s="196"/>
      <c r="AO84" s="196"/>
      <c r="AP84" s="196"/>
      <c r="AQ84" s="196"/>
    </row>
    <row r="85" spans="1:43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5">
        <v>221</v>
      </c>
      <c r="AF85" s="195">
        <v>221</v>
      </c>
      <c r="AG85" s="195">
        <v>245</v>
      </c>
      <c r="AH85" s="195">
        <v>245</v>
      </c>
      <c r="AI85" s="195">
        <v>245</v>
      </c>
      <c r="AJ85" s="195">
        <v>245</v>
      </c>
      <c r="AK85" s="195">
        <v>245</v>
      </c>
      <c r="AL85" s="195">
        <v>245</v>
      </c>
      <c r="AM85" s="195">
        <v>245</v>
      </c>
      <c r="AN85" s="195">
        <v>245</v>
      </c>
      <c r="AO85" s="195">
        <v>245</v>
      </c>
      <c r="AP85" s="195">
        <v>245</v>
      </c>
      <c r="AQ85" s="195">
        <v>245</v>
      </c>
    </row>
    <row r="86" spans="1:43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6"/>
      <c r="AF86" s="196"/>
      <c r="AG86" s="196"/>
      <c r="AH86" s="196"/>
      <c r="AI86" s="196"/>
      <c r="AJ86" s="196"/>
      <c r="AK86" s="196"/>
      <c r="AL86" s="196"/>
      <c r="AM86" s="196"/>
      <c r="AN86" s="196"/>
      <c r="AO86" s="196"/>
      <c r="AP86" s="196"/>
      <c r="AQ86" s="196"/>
    </row>
    <row r="87" spans="1:43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5">
        <v>534</v>
      </c>
      <c r="AF87" s="195">
        <v>534</v>
      </c>
      <c r="AG87" s="195">
        <v>534</v>
      </c>
      <c r="AH87" s="195">
        <v>534</v>
      </c>
      <c r="AI87" s="195">
        <v>534</v>
      </c>
      <c r="AJ87" s="195">
        <v>534</v>
      </c>
      <c r="AK87" s="195">
        <v>534</v>
      </c>
      <c r="AL87" s="195">
        <v>534</v>
      </c>
      <c r="AM87" s="195">
        <v>534</v>
      </c>
      <c r="AN87" s="195">
        <v>534</v>
      </c>
      <c r="AO87" s="195">
        <v>534</v>
      </c>
      <c r="AP87" s="195">
        <v>534</v>
      </c>
      <c r="AQ87" s="195">
        <v>534</v>
      </c>
    </row>
    <row r="88" spans="1:43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6"/>
      <c r="AF88" s="196"/>
      <c r="AG88" s="196"/>
      <c r="AH88" s="196"/>
      <c r="AI88" s="196"/>
      <c r="AJ88" s="196"/>
      <c r="AK88" s="196"/>
      <c r="AL88" s="196"/>
      <c r="AM88" s="196"/>
      <c r="AN88" s="196"/>
      <c r="AO88" s="196"/>
      <c r="AP88" s="196"/>
      <c r="AQ88" s="196"/>
    </row>
    <row r="89" spans="1:43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  <c r="AO89" s="196"/>
      <c r="AP89" s="196"/>
      <c r="AQ89" s="196"/>
    </row>
    <row r="90" spans="1:43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  <c r="AQ90" s="196"/>
    </row>
    <row r="91" spans="1:43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5">
        <v>104</v>
      </c>
      <c r="AF91" s="195">
        <v>104</v>
      </c>
      <c r="AG91" s="195">
        <v>104</v>
      </c>
      <c r="AH91" s="195">
        <v>104</v>
      </c>
      <c r="AI91" s="195">
        <v>104</v>
      </c>
      <c r="AJ91" s="195">
        <v>104</v>
      </c>
      <c r="AK91" s="195">
        <v>104</v>
      </c>
      <c r="AL91" s="195">
        <v>104</v>
      </c>
      <c r="AM91" s="195">
        <v>104</v>
      </c>
      <c r="AN91" s="195">
        <v>104</v>
      </c>
      <c r="AO91" s="195">
        <v>104</v>
      </c>
      <c r="AP91" s="195">
        <v>104</v>
      </c>
      <c r="AQ91" s="195">
        <v>81</v>
      </c>
    </row>
    <row r="92" spans="1:43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  <c r="AO92" s="196"/>
      <c r="AP92" s="196"/>
      <c r="AQ92" s="196"/>
    </row>
    <row r="93" spans="1:43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5">
        <v>20</v>
      </c>
      <c r="AF93" s="195">
        <v>20</v>
      </c>
      <c r="AG93" s="195">
        <v>20</v>
      </c>
      <c r="AH93" s="195">
        <v>20</v>
      </c>
      <c r="AI93" s="195">
        <v>20</v>
      </c>
      <c r="AJ93" s="195">
        <v>20</v>
      </c>
      <c r="AK93" s="195">
        <v>20</v>
      </c>
      <c r="AL93" s="195">
        <v>20</v>
      </c>
      <c r="AM93" s="195">
        <v>20</v>
      </c>
      <c r="AN93" s="195">
        <v>20</v>
      </c>
      <c r="AO93" s="195">
        <v>20</v>
      </c>
      <c r="AP93" s="195">
        <v>20</v>
      </c>
      <c r="AQ93" s="195">
        <v>20</v>
      </c>
    </row>
    <row r="94" spans="1:43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6"/>
      <c r="AF94" s="196"/>
      <c r="AG94" s="196"/>
      <c r="AH94" s="196"/>
      <c r="AI94" s="196"/>
      <c r="AJ94" s="196"/>
      <c r="AK94" s="196"/>
      <c r="AL94" s="196"/>
      <c r="AM94" s="196"/>
      <c r="AN94" s="196"/>
      <c r="AO94" s="196"/>
      <c r="AP94" s="196"/>
      <c r="AQ94" s="196"/>
    </row>
    <row r="95" spans="1:43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5">
        <v>97</v>
      </c>
      <c r="AF95" s="195">
        <v>97</v>
      </c>
      <c r="AG95" s="195">
        <v>97</v>
      </c>
      <c r="AH95" s="195">
        <v>97</v>
      </c>
      <c r="AI95" s="195">
        <v>97</v>
      </c>
      <c r="AJ95" s="195">
        <v>97</v>
      </c>
      <c r="AK95" s="195">
        <v>97</v>
      </c>
      <c r="AL95" s="195">
        <v>97</v>
      </c>
      <c r="AM95" s="195">
        <v>97</v>
      </c>
      <c r="AN95" s="195">
        <v>97</v>
      </c>
      <c r="AO95" s="195">
        <v>97</v>
      </c>
      <c r="AP95" s="195">
        <v>97</v>
      </c>
      <c r="AQ95" s="195">
        <v>97</v>
      </c>
    </row>
    <row r="96" spans="1:43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6"/>
      <c r="AF96" s="196"/>
      <c r="AG96" s="196"/>
      <c r="AH96" s="196"/>
      <c r="AI96" s="196"/>
      <c r="AJ96" s="196"/>
      <c r="AK96" s="196"/>
      <c r="AL96" s="196"/>
      <c r="AM96" s="196"/>
      <c r="AN96" s="196"/>
      <c r="AO96" s="196"/>
      <c r="AP96" s="196"/>
      <c r="AQ96" s="196"/>
    </row>
    <row r="97" spans="1:43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  <c r="AO97" s="196"/>
      <c r="AP97" s="196"/>
      <c r="AQ97" s="196"/>
    </row>
    <row r="98" spans="1:43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6"/>
      <c r="AF98" s="196"/>
      <c r="AG98" s="196"/>
      <c r="AH98" s="196"/>
      <c r="AI98" s="196"/>
      <c r="AJ98" s="196"/>
      <c r="AK98" s="196"/>
      <c r="AL98" s="196"/>
      <c r="AM98" s="196"/>
      <c r="AN98" s="196"/>
      <c r="AO98" s="196"/>
      <c r="AP98" s="196"/>
      <c r="AQ98" s="196"/>
    </row>
    <row r="99" spans="1:43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6"/>
      <c r="AF99" s="196"/>
      <c r="AG99" s="196"/>
      <c r="AH99" s="196"/>
      <c r="AI99" s="196"/>
      <c r="AJ99" s="196"/>
      <c r="AK99" s="196"/>
      <c r="AL99" s="196"/>
      <c r="AM99" s="196"/>
      <c r="AN99" s="196"/>
      <c r="AO99" s="196"/>
      <c r="AP99" s="196"/>
      <c r="AQ99" s="196"/>
    </row>
    <row r="100" spans="1:43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  <c r="AP100" s="196"/>
      <c r="AQ100" s="196"/>
    </row>
    <row r="101" spans="1:43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6"/>
      <c r="AF101" s="196"/>
      <c r="AG101" s="196"/>
      <c r="AH101" s="196"/>
      <c r="AI101" s="196"/>
      <c r="AJ101" s="196"/>
      <c r="AK101" s="196"/>
      <c r="AL101" s="196"/>
      <c r="AM101" s="196"/>
      <c r="AN101" s="196"/>
      <c r="AO101" s="196"/>
      <c r="AP101" s="196"/>
      <c r="AQ101" s="196"/>
    </row>
    <row r="102" spans="1:43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</row>
    <row r="103" spans="1:43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5">
        <v>239</v>
      </c>
      <c r="AF103" s="195">
        <v>239</v>
      </c>
      <c r="AG103" s="195">
        <v>239</v>
      </c>
      <c r="AH103" s="195">
        <v>239</v>
      </c>
      <c r="AI103" s="195">
        <v>239</v>
      </c>
      <c r="AJ103" s="195">
        <v>239</v>
      </c>
      <c r="AK103" s="195">
        <v>239</v>
      </c>
      <c r="AL103" s="195">
        <v>239</v>
      </c>
      <c r="AM103" s="195">
        <v>239</v>
      </c>
      <c r="AN103" s="195">
        <v>239</v>
      </c>
      <c r="AO103" s="195">
        <v>239</v>
      </c>
      <c r="AP103" s="195">
        <v>239</v>
      </c>
      <c r="AQ103" s="195">
        <v>239</v>
      </c>
    </row>
    <row r="104" spans="1:43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6"/>
      <c r="AF104" s="196"/>
      <c r="AG104" s="196"/>
      <c r="AH104" s="196"/>
      <c r="AI104" s="196"/>
      <c r="AJ104" s="196"/>
      <c r="AK104" s="196"/>
      <c r="AL104" s="196"/>
      <c r="AM104" s="196"/>
      <c r="AN104" s="196"/>
      <c r="AO104" s="196"/>
      <c r="AP104" s="196"/>
      <c r="AQ104" s="196"/>
    </row>
    <row r="105" spans="1:43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  <c r="AQ105" s="196"/>
    </row>
    <row r="106" spans="1:43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5">
        <v>32</v>
      </c>
      <c r="AF106" s="195">
        <v>32</v>
      </c>
      <c r="AG106" s="195">
        <v>32</v>
      </c>
      <c r="AH106" s="195">
        <v>32</v>
      </c>
      <c r="AI106" s="195">
        <v>32</v>
      </c>
      <c r="AJ106" s="195">
        <v>32</v>
      </c>
      <c r="AK106" s="195">
        <v>32</v>
      </c>
      <c r="AL106" s="195">
        <v>32</v>
      </c>
      <c r="AM106" s="195">
        <v>32</v>
      </c>
      <c r="AN106" s="195">
        <v>32</v>
      </c>
      <c r="AO106" s="195">
        <v>32</v>
      </c>
      <c r="AP106" s="195">
        <v>32</v>
      </c>
      <c r="AQ106" s="195">
        <v>32</v>
      </c>
    </row>
    <row r="107" spans="1:43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5">
        <v>22</v>
      </c>
      <c r="AF107" s="195">
        <v>22</v>
      </c>
      <c r="AG107" s="195">
        <v>22</v>
      </c>
      <c r="AH107" s="195">
        <v>22</v>
      </c>
      <c r="AI107" s="195">
        <v>22</v>
      </c>
      <c r="AJ107" s="195">
        <v>22</v>
      </c>
      <c r="AK107" s="195">
        <v>22</v>
      </c>
      <c r="AL107" s="195">
        <v>22</v>
      </c>
      <c r="AM107" s="195">
        <v>22</v>
      </c>
      <c r="AN107" s="195">
        <v>22</v>
      </c>
      <c r="AO107" s="195">
        <v>22</v>
      </c>
      <c r="AP107" s="195">
        <v>22</v>
      </c>
      <c r="AQ107" s="195">
        <v>22</v>
      </c>
    </row>
    <row r="108" spans="1:43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6"/>
      <c r="AF108" s="196"/>
      <c r="AG108" s="196"/>
      <c r="AH108" s="196"/>
      <c r="AI108" s="196"/>
      <c r="AJ108" s="196"/>
      <c r="AK108" s="196"/>
      <c r="AL108" s="196"/>
      <c r="AM108" s="196"/>
      <c r="AN108" s="196"/>
      <c r="AO108" s="196"/>
      <c r="AP108" s="196"/>
      <c r="AQ108" s="196"/>
    </row>
    <row r="109" spans="1:43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6"/>
      <c r="AF109" s="196"/>
      <c r="AG109" s="196"/>
      <c r="AH109" s="196"/>
      <c r="AI109" s="196"/>
      <c r="AJ109" s="196"/>
      <c r="AK109" s="196"/>
      <c r="AL109" s="196"/>
      <c r="AM109" s="196"/>
      <c r="AN109" s="196"/>
      <c r="AO109" s="196"/>
      <c r="AP109" s="196"/>
      <c r="AQ109" s="196"/>
    </row>
    <row r="110" spans="1:43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6"/>
      <c r="AF110" s="196"/>
      <c r="AG110" s="196"/>
      <c r="AH110" s="196"/>
      <c r="AI110" s="196"/>
      <c r="AJ110" s="196"/>
      <c r="AK110" s="196"/>
      <c r="AL110" s="196"/>
      <c r="AM110" s="196"/>
      <c r="AN110" s="196"/>
      <c r="AO110" s="196"/>
      <c r="AP110" s="196"/>
      <c r="AQ110" s="196"/>
    </row>
    <row r="111" spans="1:43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6"/>
      <c r="AF111" s="196"/>
      <c r="AG111" s="196"/>
      <c r="AH111" s="196"/>
      <c r="AI111" s="196"/>
      <c r="AJ111" s="196"/>
      <c r="AK111" s="196"/>
      <c r="AL111" s="196"/>
      <c r="AM111" s="196"/>
      <c r="AN111" s="196"/>
      <c r="AO111" s="196"/>
      <c r="AP111" s="196"/>
      <c r="AQ111" s="196"/>
    </row>
    <row r="112" spans="1:43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5">
        <v>49</v>
      </c>
      <c r="AF112" s="195">
        <v>49</v>
      </c>
      <c r="AG112" s="195">
        <v>49</v>
      </c>
      <c r="AH112" s="195">
        <v>49</v>
      </c>
      <c r="AI112" s="195">
        <v>49</v>
      </c>
      <c r="AJ112" s="195">
        <v>49</v>
      </c>
      <c r="AK112" s="195">
        <v>49</v>
      </c>
      <c r="AL112" s="195">
        <v>49</v>
      </c>
      <c r="AM112" s="195">
        <v>49</v>
      </c>
      <c r="AN112" s="195">
        <v>49</v>
      </c>
      <c r="AO112" s="196"/>
      <c r="AP112" s="196"/>
      <c r="AQ112" s="196"/>
    </row>
    <row r="113" spans="1:43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5">
        <v>104</v>
      </c>
      <c r="AF113" s="195">
        <v>104</v>
      </c>
      <c r="AG113" s="195">
        <v>104</v>
      </c>
      <c r="AH113" s="195">
        <v>104</v>
      </c>
      <c r="AI113" s="195">
        <v>104</v>
      </c>
      <c r="AJ113" s="195">
        <v>104</v>
      </c>
      <c r="AK113" s="195">
        <v>104</v>
      </c>
      <c r="AL113" s="195">
        <v>104</v>
      </c>
      <c r="AM113" s="195">
        <v>104</v>
      </c>
      <c r="AN113" s="195">
        <v>104</v>
      </c>
      <c r="AO113" s="195">
        <v>104</v>
      </c>
      <c r="AP113" s="195">
        <v>104</v>
      </c>
      <c r="AQ113" s="195">
        <v>104</v>
      </c>
    </row>
    <row r="114" spans="1:43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5">
        <v>92</v>
      </c>
      <c r="AF114" s="195">
        <v>92</v>
      </c>
      <c r="AG114" s="195">
        <v>92</v>
      </c>
      <c r="AH114" s="195">
        <v>92</v>
      </c>
      <c r="AI114" s="195">
        <v>92</v>
      </c>
      <c r="AJ114" s="195">
        <v>92</v>
      </c>
      <c r="AK114" s="195">
        <v>92</v>
      </c>
      <c r="AL114" s="195">
        <v>92</v>
      </c>
      <c r="AM114" s="195">
        <v>92</v>
      </c>
      <c r="AN114" s="195">
        <v>92</v>
      </c>
      <c r="AO114" s="195">
        <v>92</v>
      </c>
      <c r="AP114" s="195">
        <v>92</v>
      </c>
      <c r="AQ114" s="195">
        <v>92</v>
      </c>
    </row>
    <row r="115" spans="1:43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5">
        <v>25</v>
      </c>
      <c r="AF115" s="195">
        <v>25</v>
      </c>
      <c r="AG115" s="195">
        <v>25</v>
      </c>
      <c r="AH115" s="195">
        <v>25</v>
      </c>
      <c r="AI115" s="195">
        <v>25</v>
      </c>
      <c r="AJ115" s="195">
        <v>25</v>
      </c>
      <c r="AK115" s="195">
        <v>25</v>
      </c>
      <c r="AL115" s="195">
        <v>25</v>
      </c>
      <c r="AM115" s="195">
        <v>25</v>
      </c>
      <c r="AN115" s="195">
        <v>25</v>
      </c>
      <c r="AO115" s="195">
        <v>25</v>
      </c>
      <c r="AP115" s="195">
        <v>25</v>
      </c>
      <c r="AQ115" s="195">
        <v>25</v>
      </c>
    </row>
    <row r="116" spans="1:43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6"/>
      <c r="AF116" s="196"/>
      <c r="AG116" s="196"/>
      <c r="AH116" s="196"/>
      <c r="AI116" s="196"/>
      <c r="AJ116" s="196"/>
      <c r="AK116" s="196"/>
      <c r="AL116" s="196"/>
      <c r="AM116" s="196"/>
      <c r="AN116" s="196"/>
      <c r="AO116" s="196"/>
      <c r="AP116" s="196"/>
      <c r="AQ116" s="196"/>
    </row>
    <row r="117" spans="1:43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5">
        <v>74</v>
      </c>
      <c r="AF117" s="195">
        <v>74</v>
      </c>
      <c r="AG117" s="195">
        <v>74</v>
      </c>
      <c r="AH117" s="195">
        <v>74</v>
      </c>
      <c r="AI117" s="195">
        <v>74</v>
      </c>
      <c r="AJ117" s="195">
        <v>74</v>
      </c>
      <c r="AK117" s="195">
        <v>74</v>
      </c>
      <c r="AL117" s="195">
        <v>74</v>
      </c>
      <c r="AM117" s="195">
        <v>74</v>
      </c>
      <c r="AN117" s="195">
        <v>74</v>
      </c>
      <c r="AO117" s="195">
        <v>74</v>
      </c>
      <c r="AP117" s="195">
        <v>74</v>
      </c>
      <c r="AQ117" s="195">
        <v>74</v>
      </c>
    </row>
    <row r="118" spans="1:43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6"/>
      <c r="AF118" s="196"/>
      <c r="AG118" s="196"/>
      <c r="AH118" s="196"/>
      <c r="AI118" s="196"/>
      <c r="AJ118" s="196"/>
      <c r="AK118" s="196"/>
      <c r="AL118" s="196"/>
      <c r="AM118" s="196"/>
      <c r="AN118" s="196"/>
      <c r="AO118" s="196"/>
      <c r="AP118" s="196"/>
      <c r="AQ118" s="196"/>
    </row>
    <row r="119" spans="1:43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  <c r="AP119" s="196"/>
      <c r="AQ119" s="196"/>
    </row>
    <row r="120" spans="1:43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  <c r="AP120" s="196"/>
      <c r="AQ120" s="196"/>
    </row>
    <row r="121" spans="1:43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</row>
    <row r="122" spans="1:43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196"/>
      <c r="AQ122" s="196"/>
    </row>
    <row r="123" spans="1:43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  <c r="AQ123" s="196"/>
    </row>
    <row r="124" spans="1:43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6"/>
    </row>
    <row r="125" spans="1:43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</row>
    <row r="126" spans="1:43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6"/>
    </row>
    <row r="127" spans="1:43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5">
        <v>511</v>
      </c>
      <c r="AG127" s="195">
        <v>511</v>
      </c>
      <c r="AH127" s="195">
        <v>511</v>
      </c>
      <c r="AI127" s="195">
        <v>511</v>
      </c>
      <c r="AJ127" s="195">
        <v>511</v>
      </c>
      <c r="AK127" s="195">
        <v>511</v>
      </c>
      <c r="AL127" s="195">
        <v>511</v>
      </c>
      <c r="AM127" s="195">
        <v>511</v>
      </c>
      <c r="AN127" s="195">
        <v>511</v>
      </c>
      <c r="AO127" s="195">
        <v>511</v>
      </c>
      <c r="AP127" s="195">
        <v>511</v>
      </c>
      <c r="AQ127" s="195">
        <v>511</v>
      </c>
    </row>
    <row r="128" spans="1:43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5">
        <v>8</v>
      </c>
      <c r="AF128" s="195">
        <v>8</v>
      </c>
      <c r="AG128" s="195">
        <v>8</v>
      </c>
      <c r="AH128" s="195">
        <v>8</v>
      </c>
      <c r="AI128" s="195">
        <v>8</v>
      </c>
      <c r="AJ128" s="195">
        <v>8</v>
      </c>
      <c r="AK128" s="195">
        <v>8</v>
      </c>
      <c r="AL128" s="195">
        <v>8</v>
      </c>
      <c r="AM128" s="195">
        <v>8</v>
      </c>
      <c r="AN128" s="195">
        <v>8</v>
      </c>
      <c r="AO128" s="195">
        <v>8</v>
      </c>
      <c r="AP128" s="195">
        <v>8</v>
      </c>
      <c r="AQ128" s="195">
        <v>8</v>
      </c>
    </row>
    <row r="129" spans="1:43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</row>
    <row r="130" spans="1:43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  <c r="AP130" s="196"/>
      <c r="AQ130" s="196"/>
    </row>
    <row r="131" spans="1:43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5">
        <v>50</v>
      </c>
      <c r="AF131" s="195">
        <v>50</v>
      </c>
      <c r="AG131" s="195">
        <v>50</v>
      </c>
      <c r="AH131" s="195">
        <v>50</v>
      </c>
      <c r="AI131" s="195">
        <v>50</v>
      </c>
      <c r="AJ131" s="195">
        <v>50</v>
      </c>
      <c r="AK131" s="195">
        <v>50</v>
      </c>
      <c r="AL131" s="195">
        <v>50</v>
      </c>
      <c r="AM131" s="195">
        <v>50</v>
      </c>
      <c r="AN131" s="195">
        <v>50</v>
      </c>
      <c r="AO131" s="195">
        <v>50</v>
      </c>
      <c r="AP131" s="195">
        <v>50</v>
      </c>
      <c r="AQ131" s="195">
        <v>50</v>
      </c>
    </row>
    <row r="132" spans="1:43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5">
        <v>27</v>
      </c>
      <c r="AF132" s="195">
        <v>27</v>
      </c>
      <c r="AG132" s="195">
        <v>27</v>
      </c>
      <c r="AH132" s="195">
        <v>27</v>
      </c>
      <c r="AI132" s="195">
        <v>27</v>
      </c>
      <c r="AJ132" s="195">
        <v>27</v>
      </c>
      <c r="AK132" s="195">
        <v>27</v>
      </c>
      <c r="AL132" s="195">
        <v>27</v>
      </c>
      <c r="AM132" s="195">
        <v>27</v>
      </c>
      <c r="AN132" s="195">
        <v>27</v>
      </c>
      <c r="AO132" s="195">
        <v>27</v>
      </c>
      <c r="AP132" s="195">
        <v>27</v>
      </c>
      <c r="AQ132" s="195">
        <v>27</v>
      </c>
    </row>
    <row r="133" spans="1:43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5">
        <v>52</v>
      </c>
      <c r="AF133" s="195">
        <v>52</v>
      </c>
      <c r="AG133" s="195">
        <v>52</v>
      </c>
      <c r="AH133" s="195">
        <v>52</v>
      </c>
      <c r="AI133" s="195">
        <v>52</v>
      </c>
      <c r="AJ133" s="195">
        <v>52</v>
      </c>
      <c r="AK133" s="195">
        <v>52</v>
      </c>
      <c r="AL133" s="195">
        <v>52</v>
      </c>
      <c r="AM133" s="195">
        <v>52</v>
      </c>
      <c r="AN133" s="195">
        <v>52</v>
      </c>
      <c r="AO133" s="195">
        <v>52</v>
      </c>
      <c r="AP133" s="195">
        <v>52</v>
      </c>
      <c r="AQ133" s="195">
        <v>52</v>
      </c>
    </row>
    <row r="134" spans="1:43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5">
        <v>204</v>
      </c>
      <c r="AF134" s="195">
        <v>204</v>
      </c>
      <c r="AG134" s="195">
        <v>204</v>
      </c>
      <c r="AH134" s="195">
        <v>204</v>
      </c>
      <c r="AI134" s="195">
        <v>204</v>
      </c>
      <c r="AJ134" s="195">
        <v>204</v>
      </c>
      <c r="AK134" s="195">
        <v>204</v>
      </c>
      <c r="AL134" s="195">
        <v>204</v>
      </c>
      <c r="AM134" s="195">
        <v>204</v>
      </c>
      <c r="AN134" s="195">
        <v>204</v>
      </c>
      <c r="AO134" s="195">
        <v>204</v>
      </c>
      <c r="AP134" s="195">
        <v>204</v>
      </c>
      <c r="AQ134" s="195">
        <v>204</v>
      </c>
    </row>
    <row r="135" spans="1:43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5">
        <v>54</v>
      </c>
      <c r="AF135" s="195">
        <v>54</v>
      </c>
      <c r="AG135" s="195">
        <v>54</v>
      </c>
      <c r="AH135" s="195">
        <v>54</v>
      </c>
      <c r="AI135" s="195">
        <v>54</v>
      </c>
      <c r="AJ135" s="195">
        <v>54</v>
      </c>
      <c r="AK135" s="195">
        <v>54</v>
      </c>
      <c r="AL135" s="195">
        <v>54</v>
      </c>
      <c r="AM135" s="195">
        <v>54</v>
      </c>
      <c r="AN135" s="195">
        <v>54</v>
      </c>
      <c r="AO135" s="195">
        <v>54</v>
      </c>
      <c r="AP135" s="195">
        <v>54</v>
      </c>
      <c r="AQ135" s="195">
        <v>54</v>
      </c>
    </row>
    <row r="136" spans="1:43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5">
        <v>106</v>
      </c>
      <c r="AF136" s="195">
        <v>106</v>
      </c>
      <c r="AG136" s="195">
        <v>106</v>
      </c>
      <c r="AH136" s="195">
        <v>106</v>
      </c>
      <c r="AI136" s="195">
        <v>106</v>
      </c>
      <c r="AJ136" s="195">
        <v>106</v>
      </c>
      <c r="AK136" s="195">
        <v>106</v>
      </c>
      <c r="AL136" s="195">
        <v>106</v>
      </c>
      <c r="AM136" s="195">
        <v>106</v>
      </c>
      <c r="AN136" s="195">
        <v>106</v>
      </c>
      <c r="AO136" s="195">
        <v>106</v>
      </c>
      <c r="AP136" s="195">
        <v>106</v>
      </c>
      <c r="AQ136" s="195">
        <v>106</v>
      </c>
    </row>
    <row r="137" spans="1:43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  <c r="AO137" s="196"/>
      <c r="AP137" s="196"/>
      <c r="AQ137" s="196"/>
    </row>
    <row r="138" spans="1:43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5">
        <v>58</v>
      </c>
      <c r="AF138" s="195">
        <v>58</v>
      </c>
      <c r="AG138" s="195">
        <v>58</v>
      </c>
      <c r="AH138" s="195">
        <v>58</v>
      </c>
      <c r="AI138" s="195">
        <v>58</v>
      </c>
      <c r="AJ138" s="195">
        <v>58</v>
      </c>
      <c r="AK138" s="195">
        <v>58</v>
      </c>
      <c r="AL138" s="195">
        <v>58</v>
      </c>
      <c r="AM138" s="195">
        <v>58</v>
      </c>
      <c r="AN138" s="195">
        <v>58</v>
      </c>
      <c r="AO138" s="195">
        <v>58</v>
      </c>
      <c r="AP138" s="195">
        <v>58</v>
      </c>
      <c r="AQ138" s="195">
        <v>58</v>
      </c>
    </row>
    <row r="139" spans="1:43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5">
        <v>32</v>
      </c>
      <c r="AF139" s="195">
        <v>32</v>
      </c>
      <c r="AG139" s="195">
        <v>32</v>
      </c>
      <c r="AH139" s="195">
        <v>32</v>
      </c>
      <c r="AI139" s="195">
        <v>32</v>
      </c>
      <c r="AJ139" s="195">
        <v>32</v>
      </c>
      <c r="AK139" s="195">
        <v>32</v>
      </c>
      <c r="AL139" s="195">
        <v>32</v>
      </c>
      <c r="AM139" s="195">
        <v>32</v>
      </c>
      <c r="AN139" s="195">
        <v>32</v>
      </c>
      <c r="AO139" s="195">
        <v>32</v>
      </c>
      <c r="AP139" s="195">
        <v>32</v>
      </c>
      <c r="AQ139" s="195">
        <v>32</v>
      </c>
    </row>
    <row r="140" spans="1:43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5">
        <v>130</v>
      </c>
      <c r="AF140" s="195">
        <v>130</v>
      </c>
      <c r="AG140" s="195">
        <v>130</v>
      </c>
      <c r="AH140" s="195">
        <v>130</v>
      </c>
      <c r="AI140" s="195">
        <v>130</v>
      </c>
      <c r="AJ140" s="195">
        <v>130</v>
      </c>
      <c r="AK140" s="195">
        <v>130</v>
      </c>
      <c r="AL140" s="195">
        <v>130</v>
      </c>
      <c r="AM140" s="195">
        <v>130</v>
      </c>
      <c r="AN140" s="195">
        <v>130</v>
      </c>
      <c r="AO140" s="195">
        <v>130</v>
      </c>
      <c r="AP140" s="195">
        <v>130</v>
      </c>
      <c r="AQ140" s="195">
        <v>130</v>
      </c>
    </row>
    <row r="141" spans="1:43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</row>
    <row r="142" spans="1:43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6"/>
    </row>
    <row r="143" spans="1:43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5">
        <v>47</v>
      </c>
      <c r="AF143" s="195">
        <v>47</v>
      </c>
      <c r="AG143" s="195">
        <v>47</v>
      </c>
      <c r="AH143" s="195">
        <v>47</v>
      </c>
      <c r="AI143" s="195">
        <v>47</v>
      </c>
      <c r="AJ143" s="195">
        <v>47</v>
      </c>
      <c r="AK143" s="195">
        <v>47</v>
      </c>
      <c r="AL143" s="195">
        <v>47</v>
      </c>
      <c r="AM143" s="195">
        <v>47</v>
      </c>
      <c r="AN143" s="195">
        <v>47</v>
      </c>
      <c r="AO143" s="195">
        <v>47</v>
      </c>
      <c r="AP143" s="195">
        <v>47</v>
      </c>
      <c r="AQ143" s="195">
        <v>47</v>
      </c>
    </row>
    <row r="144" spans="1:43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5">
        <v>22</v>
      </c>
      <c r="AF144" s="195">
        <v>22</v>
      </c>
      <c r="AG144" s="195">
        <v>22</v>
      </c>
      <c r="AH144" s="195">
        <v>22</v>
      </c>
      <c r="AI144" s="195">
        <v>22</v>
      </c>
      <c r="AJ144" s="195">
        <v>22</v>
      </c>
      <c r="AK144" s="195">
        <v>22</v>
      </c>
      <c r="AL144" s="195">
        <v>22</v>
      </c>
      <c r="AM144" s="195">
        <v>22</v>
      </c>
      <c r="AN144" s="195">
        <v>22</v>
      </c>
      <c r="AO144" s="196"/>
      <c r="AP144" s="196"/>
      <c r="AQ144" s="196"/>
    </row>
    <row r="145" spans="1:43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5">
        <v>54</v>
      </c>
      <c r="AF145" s="195">
        <v>54</v>
      </c>
      <c r="AG145" s="195">
        <v>54</v>
      </c>
      <c r="AH145" s="195">
        <v>54</v>
      </c>
      <c r="AI145" s="195">
        <v>54</v>
      </c>
      <c r="AJ145" s="195">
        <v>54</v>
      </c>
      <c r="AK145" s="195">
        <v>54</v>
      </c>
      <c r="AL145" s="195">
        <v>54</v>
      </c>
      <c r="AM145" s="195">
        <v>54</v>
      </c>
      <c r="AN145" s="195">
        <v>54</v>
      </c>
      <c r="AO145" s="195">
        <v>54</v>
      </c>
      <c r="AP145" s="195">
        <v>54</v>
      </c>
      <c r="AQ145" s="195">
        <v>54</v>
      </c>
    </row>
    <row r="146" spans="1:43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5">
        <v>26</v>
      </c>
      <c r="AF146" s="195">
        <v>26</v>
      </c>
      <c r="AG146" s="195">
        <v>26</v>
      </c>
      <c r="AH146" s="195">
        <v>26</v>
      </c>
      <c r="AI146" s="195">
        <v>26</v>
      </c>
      <c r="AJ146" s="195">
        <v>26</v>
      </c>
      <c r="AK146" s="195">
        <v>26</v>
      </c>
      <c r="AL146" s="195">
        <v>26</v>
      </c>
      <c r="AM146" s="195">
        <v>26</v>
      </c>
      <c r="AN146" s="195">
        <v>26</v>
      </c>
      <c r="AO146" s="195">
        <v>26</v>
      </c>
      <c r="AP146" s="195">
        <v>26</v>
      </c>
      <c r="AQ146" s="195">
        <v>26</v>
      </c>
    </row>
    <row r="147" spans="1:43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5">
        <v>74</v>
      </c>
      <c r="AF147" s="195">
        <v>74</v>
      </c>
      <c r="AG147" s="195">
        <v>74</v>
      </c>
      <c r="AH147" s="195">
        <v>74</v>
      </c>
      <c r="AI147" s="195">
        <v>74</v>
      </c>
      <c r="AJ147" s="195">
        <v>74</v>
      </c>
      <c r="AK147" s="195">
        <v>74</v>
      </c>
      <c r="AL147" s="195">
        <v>74</v>
      </c>
      <c r="AM147" s="195">
        <v>74</v>
      </c>
      <c r="AN147" s="195">
        <v>74</v>
      </c>
      <c r="AO147" s="195">
        <v>74</v>
      </c>
      <c r="AP147" s="195">
        <v>74</v>
      </c>
      <c r="AQ147" s="195">
        <v>74</v>
      </c>
    </row>
    <row r="148" spans="1:43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  <c r="AO148" s="196"/>
      <c r="AP148" s="196"/>
      <c r="AQ148" s="196"/>
    </row>
    <row r="149" spans="1:43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5">
        <v>52</v>
      </c>
      <c r="AF149" s="195">
        <v>52</v>
      </c>
      <c r="AG149" s="195">
        <v>52</v>
      </c>
      <c r="AH149" s="195">
        <v>52</v>
      </c>
      <c r="AI149" s="195">
        <v>52</v>
      </c>
      <c r="AJ149" s="195">
        <v>52</v>
      </c>
      <c r="AK149" s="195">
        <v>52</v>
      </c>
      <c r="AL149" s="195">
        <v>52</v>
      </c>
      <c r="AM149" s="195">
        <v>52</v>
      </c>
      <c r="AN149" s="195">
        <v>52</v>
      </c>
      <c r="AO149" s="195">
        <v>52</v>
      </c>
      <c r="AP149" s="195">
        <v>52</v>
      </c>
      <c r="AQ149" s="195">
        <v>52</v>
      </c>
    </row>
    <row r="150" spans="1:43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5">
        <v>37</v>
      </c>
      <c r="AF150" s="195">
        <v>37</v>
      </c>
      <c r="AG150" s="195">
        <v>37</v>
      </c>
      <c r="AH150" s="195">
        <v>37</v>
      </c>
      <c r="AI150" s="195">
        <v>37</v>
      </c>
      <c r="AJ150" s="195">
        <v>37</v>
      </c>
      <c r="AK150" s="195">
        <v>37</v>
      </c>
      <c r="AL150" s="195">
        <v>37</v>
      </c>
      <c r="AM150" s="195">
        <v>37</v>
      </c>
      <c r="AN150" s="195">
        <v>37</v>
      </c>
      <c r="AO150" s="195">
        <v>37</v>
      </c>
      <c r="AP150" s="195">
        <v>37</v>
      </c>
      <c r="AQ150" s="195">
        <v>37</v>
      </c>
    </row>
    <row r="151" spans="1:43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5">
        <v>228</v>
      </c>
      <c r="AF151" s="195">
        <v>228</v>
      </c>
      <c r="AG151" s="195">
        <v>228</v>
      </c>
      <c r="AH151" s="195">
        <v>228</v>
      </c>
      <c r="AI151" s="195">
        <v>228</v>
      </c>
      <c r="AJ151" s="195">
        <v>228</v>
      </c>
      <c r="AK151" s="195">
        <v>228</v>
      </c>
      <c r="AL151" s="195">
        <v>228</v>
      </c>
      <c r="AM151" s="195">
        <v>228</v>
      </c>
      <c r="AN151" s="195">
        <v>228</v>
      </c>
      <c r="AO151" s="195">
        <v>228</v>
      </c>
      <c r="AP151" s="195">
        <v>228</v>
      </c>
      <c r="AQ151" s="195">
        <v>228</v>
      </c>
    </row>
    <row r="152" spans="1:43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6"/>
      <c r="AF152" s="196"/>
      <c r="AG152" s="196"/>
      <c r="AH152" s="196"/>
      <c r="AI152" s="196"/>
      <c r="AJ152" s="196"/>
      <c r="AK152" s="196"/>
      <c r="AL152" s="196"/>
      <c r="AM152" s="196"/>
      <c r="AN152" s="196"/>
      <c r="AO152" s="196"/>
      <c r="AP152" s="196"/>
      <c r="AQ152" s="196"/>
    </row>
    <row r="153" spans="1:43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5">
        <v>226</v>
      </c>
      <c r="AF153" s="195">
        <v>226</v>
      </c>
      <c r="AG153" s="195">
        <v>226</v>
      </c>
      <c r="AH153" s="195">
        <v>226</v>
      </c>
      <c r="AI153" s="195">
        <v>226</v>
      </c>
      <c r="AJ153" s="195">
        <v>226</v>
      </c>
      <c r="AK153" s="195">
        <v>226</v>
      </c>
      <c r="AL153" s="195">
        <v>226</v>
      </c>
      <c r="AM153" s="195">
        <v>226</v>
      </c>
      <c r="AN153" s="195">
        <v>226</v>
      </c>
      <c r="AO153" s="195">
        <v>226</v>
      </c>
      <c r="AP153" s="195">
        <v>226</v>
      </c>
      <c r="AQ153" s="195">
        <v>226</v>
      </c>
    </row>
    <row r="154" spans="1:43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5">
        <v>231</v>
      </c>
      <c r="AF154" s="195">
        <v>231</v>
      </c>
      <c r="AG154" s="195">
        <v>231</v>
      </c>
      <c r="AH154" s="195">
        <v>231</v>
      </c>
      <c r="AI154" s="195">
        <v>231</v>
      </c>
      <c r="AJ154" s="195">
        <v>231</v>
      </c>
      <c r="AK154" s="195">
        <v>231</v>
      </c>
      <c r="AL154" s="195">
        <v>231</v>
      </c>
      <c r="AM154" s="195">
        <v>231</v>
      </c>
      <c r="AN154" s="195">
        <v>231</v>
      </c>
      <c r="AO154" s="195">
        <v>231</v>
      </c>
      <c r="AP154" s="195">
        <v>231</v>
      </c>
      <c r="AQ154" s="195">
        <v>231</v>
      </c>
    </row>
    <row r="155" spans="1:43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5">
        <v>97</v>
      </c>
      <c r="AF155" s="195">
        <v>97</v>
      </c>
      <c r="AG155" s="195">
        <v>97</v>
      </c>
      <c r="AH155" s="195">
        <v>97</v>
      </c>
      <c r="AI155" s="195">
        <v>97</v>
      </c>
      <c r="AJ155" s="195">
        <v>97</v>
      </c>
      <c r="AK155" s="195">
        <v>97</v>
      </c>
      <c r="AL155" s="195">
        <v>97</v>
      </c>
      <c r="AM155" s="195">
        <v>97</v>
      </c>
      <c r="AN155" s="195">
        <v>97</v>
      </c>
      <c r="AO155" s="195">
        <v>97</v>
      </c>
      <c r="AP155" s="195">
        <v>97</v>
      </c>
      <c r="AQ155" s="195">
        <v>97</v>
      </c>
    </row>
    <row r="156" spans="1:43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6"/>
      <c r="AF156" s="196"/>
      <c r="AG156" s="196"/>
      <c r="AH156" s="196"/>
      <c r="AI156" s="196"/>
      <c r="AJ156" s="196"/>
      <c r="AK156" s="196"/>
      <c r="AL156" s="196"/>
      <c r="AM156" s="196"/>
      <c r="AN156" s="196"/>
      <c r="AO156" s="196"/>
      <c r="AP156" s="196"/>
      <c r="AQ156" s="196"/>
    </row>
    <row r="157" spans="1:43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</row>
    <row r="158" spans="1:43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5">
        <v>73</v>
      </c>
      <c r="AF158" s="195">
        <v>73</v>
      </c>
      <c r="AG158" s="195">
        <v>73</v>
      </c>
      <c r="AH158" s="195">
        <v>73</v>
      </c>
      <c r="AI158" s="195">
        <v>73</v>
      </c>
      <c r="AJ158" s="195">
        <v>73</v>
      </c>
      <c r="AK158" s="195">
        <v>73</v>
      </c>
      <c r="AL158" s="195">
        <v>73</v>
      </c>
      <c r="AM158" s="195">
        <v>73</v>
      </c>
      <c r="AN158" s="195">
        <v>73</v>
      </c>
      <c r="AO158" s="195">
        <v>73</v>
      </c>
      <c r="AP158" s="195">
        <v>73</v>
      </c>
      <c r="AQ158" s="195">
        <v>73</v>
      </c>
    </row>
    <row r="159" spans="1:43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5">
        <v>77</v>
      </c>
      <c r="AF159" s="195">
        <v>77</v>
      </c>
      <c r="AG159" s="195">
        <v>77</v>
      </c>
      <c r="AH159" s="195">
        <v>77</v>
      </c>
      <c r="AI159" s="195">
        <v>77</v>
      </c>
      <c r="AJ159" s="195">
        <v>77</v>
      </c>
      <c r="AK159" s="195">
        <v>77</v>
      </c>
      <c r="AL159" s="195">
        <v>77</v>
      </c>
      <c r="AM159" s="195">
        <v>77</v>
      </c>
      <c r="AN159" s="195">
        <v>77</v>
      </c>
      <c r="AO159" s="195">
        <v>77</v>
      </c>
      <c r="AP159" s="195">
        <v>77</v>
      </c>
      <c r="AQ159" s="195">
        <v>77</v>
      </c>
    </row>
    <row r="160" spans="1:43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5">
        <v>25</v>
      </c>
      <c r="AF160" s="195">
        <v>25</v>
      </c>
      <c r="AG160" s="195">
        <v>25</v>
      </c>
      <c r="AH160" s="195">
        <v>25</v>
      </c>
      <c r="AI160" s="195">
        <v>25</v>
      </c>
      <c r="AJ160" s="195">
        <v>25</v>
      </c>
      <c r="AK160" s="195">
        <v>25</v>
      </c>
      <c r="AL160" s="195">
        <v>25</v>
      </c>
      <c r="AM160" s="195">
        <v>25</v>
      </c>
      <c r="AN160" s="195">
        <v>25</v>
      </c>
      <c r="AO160" s="195">
        <v>25</v>
      </c>
      <c r="AP160" s="195">
        <v>25</v>
      </c>
      <c r="AQ160" s="195">
        <v>25</v>
      </c>
    </row>
    <row r="161" spans="1:43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5">
        <v>54</v>
      </c>
      <c r="AF161" s="195">
        <v>54</v>
      </c>
      <c r="AG161" s="195">
        <v>54</v>
      </c>
      <c r="AH161" s="195">
        <v>54</v>
      </c>
      <c r="AI161" s="195">
        <v>54</v>
      </c>
      <c r="AJ161" s="195">
        <v>54</v>
      </c>
      <c r="AK161" s="195">
        <v>54</v>
      </c>
      <c r="AL161" s="195">
        <v>54</v>
      </c>
      <c r="AM161" s="195">
        <v>54</v>
      </c>
      <c r="AN161" s="195">
        <v>54</v>
      </c>
      <c r="AO161" s="195">
        <v>54</v>
      </c>
      <c r="AP161" s="195">
        <v>54</v>
      </c>
      <c r="AQ161" s="195">
        <v>54</v>
      </c>
    </row>
    <row r="162" spans="1:43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5">
        <v>19</v>
      </c>
      <c r="AF162" s="195">
        <v>19</v>
      </c>
      <c r="AG162" s="195">
        <v>19</v>
      </c>
      <c r="AH162" s="195">
        <v>19</v>
      </c>
      <c r="AI162" s="195">
        <v>19</v>
      </c>
      <c r="AJ162" s="195">
        <v>19</v>
      </c>
      <c r="AK162" s="195">
        <v>19</v>
      </c>
      <c r="AL162" s="195">
        <v>19</v>
      </c>
      <c r="AM162" s="195">
        <v>19</v>
      </c>
      <c r="AN162" s="195">
        <v>19</v>
      </c>
      <c r="AO162" s="195">
        <v>19</v>
      </c>
      <c r="AP162" s="195">
        <v>19</v>
      </c>
      <c r="AQ162" s="195">
        <v>19</v>
      </c>
    </row>
    <row r="163" spans="1:43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6"/>
      <c r="AF163" s="196"/>
      <c r="AG163" s="196"/>
      <c r="AH163" s="196"/>
      <c r="AI163" s="196"/>
      <c r="AJ163" s="196"/>
      <c r="AK163" s="196"/>
      <c r="AL163" s="196"/>
      <c r="AM163" s="196"/>
      <c r="AN163" s="196"/>
      <c r="AO163" s="196"/>
      <c r="AP163" s="196"/>
      <c r="AQ163" s="196"/>
    </row>
    <row r="164" spans="1:43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5">
        <v>12</v>
      </c>
      <c r="AF164" s="195">
        <v>12</v>
      </c>
      <c r="AG164" s="195">
        <v>12</v>
      </c>
      <c r="AH164" s="195">
        <v>12</v>
      </c>
      <c r="AI164" s="195">
        <v>12</v>
      </c>
      <c r="AJ164" s="195">
        <v>12</v>
      </c>
      <c r="AK164" s="195">
        <v>12</v>
      </c>
      <c r="AL164" s="195">
        <v>12</v>
      </c>
      <c r="AM164" s="195">
        <v>12</v>
      </c>
      <c r="AN164" s="195">
        <v>12</v>
      </c>
      <c r="AO164" s="195">
        <v>12</v>
      </c>
      <c r="AP164" s="195">
        <v>12</v>
      </c>
      <c r="AQ164" s="195">
        <v>12</v>
      </c>
    </row>
    <row r="165" spans="1:43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6"/>
      <c r="AF165" s="196"/>
      <c r="AG165" s="196"/>
      <c r="AH165" s="196"/>
      <c r="AI165" s="196"/>
      <c r="AJ165" s="196"/>
      <c r="AK165" s="196"/>
      <c r="AL165" s="196"/>
      <c r="AM165" s="196"/>
      <c r="AN165" s="196"/>
      <c r="AO165" s="196"/>
      <c r="AP165" s="196"/>
      <c r="AQ165" s="196"/>
    </row>
    <row r="166" spans="1:43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6"/>
      <c r="AF166" s="196"/>
      <c r="AG166" s="196"/>
      <c r="AH166" s="196"/>
      <c r="AI166" s="196"/>
      <c r="AJ166" s="196"/>
      <c r="AK166" s="196"/>
      <c r="AL166" s="196"/>
      <c r="AM166" s="196"/>
      <c r="AN166" s="196"/>
      <c r="AO166" s="196"/>
      <c r="AP166" s="196"/>
      <c r="AQ166" s="196"/>
    </row>
    <row r="167" spans="1:43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5">
        <v>10</v>
      </c>
      <c r="AF167" s="195">
        <v>10</v>
      </c>
      <c r="AG167" s="195">
        <v>10</v>
      </c>
      <c r="AH167" s="195">
        <v>10</v>
      </c>
      <c r="AI167" s="195">
        <v>10</v>
      </c>
      <c r="AJ167" s="195">
        <v>10</v>
      </c>
      <c r="AK167" s="195">
        <v>10</v>
      </c>
      <c r="AL167" s="195">
        <v>10</v>
      </c>
      <c r="AM167" s="195">
        <v>10</v>
      </c>
      <c r="AN167" s="195">
        <v>10</v>
      </c>
      <c r="AO167" s="195">
        <v>10</v>
      </c>
      <c r="AP167" s="195">
        <v>10</v>
      </c>
      <c r="AQ167" s="195">
        <v>10</v>
      </c>
    </row>
    <row r="168" spans="1:43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5">
        <v>364</v>
      </c>
      <c r="AF168" s="195">
        <v>364</v>
      </c>
      <c r="AG168" s="195">
        <v>364</v>
      </c>
      <c r="AH168" s="195">
        <v>364</v>
      </c>
      <c r="AI168" s="195">
        <v>364</v>
      </c>
      <c r="AJ168" s="195">
        <v>364</v>
      </c>
      <c r="AK168" s="195">
        <v>364</v>
      </c>
      <c r="AL168" s="195">
        <v>364</v>
      </c>
      <c r="AM168" s="195">
        <v>364</v>
      </c>
      <c r="AN168" s="195">
        <v>364</v>
      </c>
      <c r="AO168" s="195">
        <v>364</v>
      </c>
      <c r="AP168" s="195">
        <v>364</v>
      </c>
      <c r="AQ168" s="195">
        <v>364</v>
      </c>
    </row>
    <row r="169" spans="1:43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5">
        <v>72</v>
      </c>
      <c r="AF169" s="195">
        <v>72</v>
      </c>
      <c r="AG169" s="195">
        <v>72</v>
      </c>
      <c r="AH169" s="195">
        <v>193</v>
      </c>
      <c r="AI169" s="195">
        <v>193</v>
      </c>
      <c r="AJ169" s="195">
        <v>193</v>
      </c>
      <c r="AK169" s="195">
        <v>193</v>
      </c>
      <c r="AL169" s="195">
        <v>193</v>
      </c>
      <c r="AM169" s="195">
        <v>193</v>
      </c>
      <c r="AN169" s="195">
        <v>193</v>
      </c>
      <c r="AO169" s="195">
        <v>193</v>
      </c>
      <c r="AP169" s="195">
        <v>193</v>
      </c>
      <c r="AQ169" s="195">
        <v>193</v>
      </c>
    </row>
    <row r="170" spans="1:43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5">
        <v>66</v>
      </c>
      <c r="AF170" s="195">
        <v>66</v>
      </c>
      <c r="AG170" s="195">
        <v>66</v>
      </c>
      <c r="AH170" s="195">
        <v>66</v>
      </c>
      <c r="AI170" s="195">
        <v>66</v>
      </c>
      <c r="AJ170" s="195">
        <v>66</v>
      </c>
      <c r="AK170" s="195">
        <v>66</v>
      </c>
      <c r="AL170" s="195">
        <v>66</v>
      </c>
      <c r="AM170" s="195">
        <v>66</v>
      </c>
      <c r="AN170" s="195">
        <v>66</v>
      </c>
      <c r="AO170" s="195">
        <v>66</v>
      </c>
      <c r="AP170" s="195">
        <v>66</v>
      </c>
      <c r="AQ170" s="195">
        <v>66</v>
      </c>
    </row>
    <row r="171" spans="1:43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6"/>
      <c r="AF171" s="196"/>
      <c r="AG171" s="196"/>
      <c r="AH171" s="196"/>
      <c r="AI171" s="196"/>
      <c r="AJ171" s="196"/>
      <c r="AK171" s="196"/>
      <c r="AL171" s="196"/>
      <c r="AM171" s="196"/>
      <c r="AN171" s="196"/>
      <c r="AO171" s="196"/>
      <c r="AP171" s="196"/>
      <c r="AQ171" s="196"/>
    </row>
    <row r="172" spans="1:43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5">
        <v>54</v>
      </c>
      <c r="AF172" s="195">
        <v>54</v>
      </c>
      <c r="AG172" s="195">
        <v>54</v>
      </c>
      <c r="AH172" s="195">
        <v>54</v>
      </c>
      <c r="AI172" s="195">
        <v>54</v>
      </c>
      <c r="AJ172" s="195">
        <v>54</v>
      </c>
      <c r="AK172" s="195">
        <v>54</v>
      </c>
      <c r="AL172" s="195">
        <v>54</v>
      </c>
      <c r="AM172" s="195">
        <v>54</v>
      </c>
      <c r="AN172" s="195">
        <v>54</v>
      </c>
      <c r="AO172" s="195">
        <v>54</v>
      </c>
      <c r="AP172" s="195">
        <v>54</v>
      </c>
      <c r="AQ172" s="195">
        <v>54</v>
      </c>
    </row>
    <row r="173" spans="1:43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6"/>
      <c r="AF173" s="196"/>
      <c r="AG173" s="196"/>
      <c r="AH173" s="196"/>
      <c r="AI173" s="196"/>
      <c r="AJ173" s="196"/>
      <c r="AK173" s="196"/>
      <c r="AL173" s="196"/>
      <c r="AM173" s="196"/>
      <c r="AN173" s="196"/>
      <c r="AO173" s="196"/>
      <c r="AP173" s="196"/>
      <c r="AQ173" s="196"/>
    </row>
    <row r="174" spans="1:43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5">
        <v>198</v>
      </c>
      <c r="AF174" s="195">
        <v>198</v>
      </c>
      <c r="AG174" s="195">
        <v>198</v>
      </c>
      <c r="AH174" s="195">
        <v>198</v>
      </c>
      <c r="AI174" s="195">
        <v>198</v>
      </c>
      <c r="AJ174" s="195">
        <v>198</v>
      </c>
      <c r="AK174" s="195">
        <v>198</v>
      </c>
      <c r="AL174" s="195">
        <v>198</v>
      </c>
      <c r="AM174" s="195">
        <v>198</v>
      </c>
      <c r="AN174" s="195">
        <v>145</v>
      </c>
      <c r="AO174" s="195">
        <v>145</v>
      </c>
      <c r="AP174" s="195">
        <v>145</v>
      </c>
      <c r="AQ174" s="195">
        <v>161</v>
      </c>
    </row>
    <row r="175" spans="1:43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5">
        <v>30</v>
      </c>
      <c r="AF175" s="195">
        <v>30</v>
      </c>
      <c r="AG175" s="195">
        <v>30</v>
      </c>
      <c r="AH175" s="195">
        <v>30</v>
      </c>
      <c r="AI175" s="195">
        <v>30</v>
      </c>
      <c r="AJ175" s="195">
        <v>30</v>
      </c>
      <c r="AK175" s="195">
        <v>30</v>
      </c>
      <c r="AL175" s="195">
        <v>30</v>
      </c>
      <c r="AM175" s="195">
        <v>30</v>
      </c>
      <c r="AN175" s="195">
        <v>30</v>
      </c>
      <c r="AO175" s="195">
        <v>30</v>
      </c>
      <c r="AP175" s="195">
        <v>30</v>
      </c>
      <c r="AQ175" s="195">
        <v>30</v>
      </c>
    </row>
    <row r="176" spans="1:43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6"/>
      <c r="AF176" s="196"/>
      <c r="AG176" s="196"/>
      <c r="AH176" s="196"/>
      <c r="AI176" s="196"/>
      <c r="AJ176" s="196"/>
      <c r="AK176" s="196"/>
      <c r="AL176" s="196"/>
      <c r="AM176" s="196"/>
      <c r="AN176" s="196"/>
      <c r="AO176" s="196"/>
      <c r="AP176" s="196"/>
      <c r="AQ176" s="196"/>
    </row>
    <row r="177" spans="1:43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6"/>
      <c r="AF177" s="196"/>
      <c r="AG177" s="196"/>
      <c r="AH177" s="196"/>
      <c r="AI177" s="196"/>
      <c r="AJ177" s="196"/>
      <c r="AK177" s="196"/>
      <c r="AL177" s="196"/>
      <c r="AM177" s="196"/>
      <c r="AN177" s="196"/>
      <c r="AO177" s="196"/>
      <c r="AP177" s="196"/>
      <c r="AQ177" s="196"/>
    </row>
    <row r="178" spans="1:43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6"/>
      <c r="AF178" s="196"/>
      <c r="AG178" s="196"/>
      <c r="AH178" s="196"/>
      <c r="AI178" s="196"/>
      <c r="AJ178" s="196"/>
      <c r="AK178" s="196"/>
      <c r="AL178" s="196"/>
      <c r="AM178" s="196"/>
      <c r="AN178" s="196"/>
      <c r="AO178" s="196"/>
      <c r="AP178" s="196"/>
      <c r="AQ178" s="196"/>
    </row>
    <row r="179" spans="1:43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6"/>
      <c r="AF179" s="196"/>
      <c r="AG179" s="196"/>
      <c r="AH179" s="196"/>
      <c r="AI179" s="196"/>
      <c r="AJ179" s="196"/>
      <c r="AK179" s="196"/>
      <c r="AL179" s="196"/>
      <c r="AM179" s="196"/>
      <c r="AN179" s="196"/>
      <c r="AO179" s="196"/>
      <c r="AP179" s="196"/>
      <c r="AQ179" s="196"/>
    </row>
    <row r="180" spans="1:43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6"/>
      <c r="AF180" s="196"/>
      <c r="AG180" s="196"/>
      <c r="AH180" s="196"/>
      <c r="AI180" s="196"/>
      <c r="AJ180" s="196"/>
      <c r="AK180" s="196"/>
      <c r="AL180" s="196"/>
      <c r="AM180" s="196"/>
      <c r="AN180" s="196"/>
      <c r="AO180" s="196"/>
      <c r="AP180" s="196"/>
      <c r="AQ180" s="196"/>
    </row>
    <row r="181" spans="1:43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6"/>
      <c r="AF181" s="196"/>
      <c r="AG181" s="196"/>
      <c r="AH181" s="196"/>
      <c r="AI181" s="196"/>
      <c r="AJ181" s="196"/>
      <c r="AK181" s="196"/>
      <c r="AL181" s="196"/>
      <c r="AM181" s="196"/>
      <c r="AN181" s="196"/>
      <c r="AO181" s="196"/>
      <c r="AP181" s="196"/>
      <c r="AQ181" s="196"/>
    </row>
    <row r="182" spans="1:43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5">
        <v>6</v>
      </c>
      <c r="AF182" s="195">
        <v>6</v>
      </c>
      <c r="AG182" s="195">
        <v>6</v>
      </c>
      <c r="AH182" s="195">
        <v>6</v>
      </c>
      <c r="AI182" s="195">
        <v>6</v>
      </c>
      <c r="AJ182" s="195">
        <v>6</v>
      </c>
      <c r="AK182" s="195">
        <v>6</v>
      </c>
      <c r="AL182" s="195">
        <v>6</v>
      </c>
      <c r="AM182" s="195">
        <v>6</v>
      </c>
      <c r="AN182" s="195">
        <v>6</v>
      </c>
      <c r="AO182" s="195">
        <v>6</v>
      </c>
      <c r="AP182" s="195">
        <v>6</v>
      </c>
      <c r="AQ182" s="195">
        <v>6</v>
      </c>
    </row>
    <row r="183" spans="1:43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5">
        <v>274</v>
      </c>
      <c r="AF183" s="195">
        <v>274</v>
      </c>
      <c r="AG183" s="195">
        <v>274</v>
      </c>
      <c r="AH183" s="195">
        <v>274</v>
      </c>
      <c r="AI183" s="195">
        <v>256</v>
      </c>
      <c r="AJ183" s="195">
        <v>256</v>
      </c>
      <c r="AK183" s="195">
        <v>256</v>
      </c>
      <c r="AL183" s="195">
        <v>256</v>
      </c>
      <c r="AM183" s="195">
        <v>256</v>
      </c>
      <c r="AN183" s="195">
        <v>256</v>
      </c>
      <c r="AO183" s="195">
        <v>256</v>
      </c>
      <c r="AP183" s="195">
        <v>190</v>
      </c>
      <c r="AQ183" s="195">
        <v>190</v>
      </c>
    </row>
    <row r="184" spans="1:43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5">
        <v>14</v>
      </c>
      <c r="AF184" s="195">
        <v>14</v>
      </c>
      <c r="AG184" s="195">
        <v>14</v>
      </c>
      <c r="AH184" s="195">
        <v>14</v>
      </c>
      <c r="AI184" s="195">
        <v>14</v>
      </c>
      <c r="AJ184" s="195">
        <v>14</v>
      </c>
      <c r="AK184" s="195">
        <v>14</v>
      </c>
      <c r="AL184" s="195">
        <v>14</v>
      </c>
      <c r="AM184" s="195">
        <v>14</v>
      </c>
      <c r="AN184" s="195">
        <v>14</v>
      </c>
      <c r="AO184" s="195">
        <v>14</v>
      </c>
      <c r="AP184" s="195">
        <v>14</v>
      </c>
      <c r="AQ184" s="195">
        <v>14</v>
      </c>
    </row>
    <row r="185" spans="1:43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6"/>
      <c r="AF185" s="196"/>
      <c r="AG185" s="196"/>
      <c r="AH185" s="196"/>
      <c r="AI185" s="196"/>
      <c r="AJ185" s="196"/>
      <c r="AK185" s="196"/>
      <c r="AL185" s="196"/>
      <c r="AM185" s="196"/>
      <c r="AN185" s="196"/>
      <c r="AO185" s="196"/>
      <c r="AP185" s="196"/>
      <c r="AQ185" s="196"/>
    </row>
    <row r="186" spans="1:43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6"/>
      <c r="AF186" s="196"/>
      <c r="AG186" s="196"/>
      <c r="AH186" s="196"/>
      <c r="AI186" s="196"/>
      <c r="AJ186" s="196"/>
      <c r="AK186" s="196"/>
      <c r="AL186" s="196"/>
      <c r="AM186" s="196"/>
      <c r="AN186" s="196"/>
      <c r="AO186" s="196"/>
      <c r="AP186" s="196"/>
      <c r="AQ186" s="196"/>
    </row>
    <row r="187" spans="1:43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6"/>
      <c r="AF187" s="196"/>
      <c r="AG187" s="196"/>
      <c r="AH187" s="196"/>
      <c r="AI187" s="196"/>
      <c r="AJ187" s="196"/>
      <c r="AK187" s="196"/>
      <c r="AL187" s="196"/>
      <c r="AM187" s="196"/>
      <c r="AN187" s="196"/>
      <c r="AO187" s="196"/>
      <c r="AP187" s="196"/>
      <c r="AQ187" s="196"/>
    </row>
    <row r="188" spans="1:43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6"/>
      <c r="AF188" s="196"/>
      <c r="AG188" s="196"/>
      <c r="AH188" s="196"/>
      <c r="AI188" s="196"/>
      <c r="AJ188" s="196"/>
      <c r="AK188" s="196"/>
      <c r="AL188" s="196"/>
      <c r="AM188" s="196"/>
      <c r="AN188" s="196"/>
      <c r="AO188" s="196"/>
      <c r="AP188" s="196"/>
      <c r="AQ188" s="196"/>
    </row>
    <row r="189" spans="1:43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6"/>
      <c r="AF189" s="196"/>
      <c r="AG189" s="196"/>
      <c r="AH189" s="196"/>
      <c r="AI189" s="196"/>
      <c r="AJ189" s="196"/>
      <c r="AK189" s="196"/>
      <c r="AL189" s="196"/>
      <c r="AM189" s="196"/>
      <c r="AN189" s="196"/>
      <c r="AO189" s="196"/>
      <c r="AP189" s="196"/>
      <c r="AQ189" s="196"/>
    </row>
    <row r="190" spans="1:43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5">
        <v>328</v>
      </c>
      <c r="AG190" s="195">
        <v>328</v>
      </c>
      <c r="AH190" s="195">
        <v>328</v>
      </c>
      <c r="AI190" s="195">
        <v>328</v>
      </c>
      <c r="AJ190" s="195">
        <v>328</v>
      </c>
      <c r="AK190" s="195">
        <v>328</v>
      </c>
      <c r="AL190" s="195">
        <v>328</v>
      </c>
      <c r="AM190" s="195">
        <v>328</v>
      </c>
      <c r="AN190" s="195">
        <v>328</v>
      </c>
      <c r="AO190" s="195">
        <v>328</v>
      </c>
      <c r="AP190" s="195">
        <v>328</v>
      </c>
      <c r="AQ190" s="195">
        <v>328</v>
      </c>
    </row>
    <row r="191" spans="1:43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6"/>
      <c r="AF191" s="196"/>
      <c r="AG191" s="196"/>
      <c r="AH191" s="196"/>
      <c r="AI191" s="196"/>
      <c r="AJ191" s="196"/>
      <c r="AK191" s="196"/>
      <c r="AL191" s="196"/>
      <c r="AM191" s="196"/>
      <c r="AN191" s="196"/>
      <c r="AO191" s="196"/>
      <c r="AP191" s="196"/>
      <c r="AQ191" s="196"/>
    </row>
    <row r="192" spans="1:43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5">
        <v>92</v>
      </c>
      <c r="AF192" s="195">
        <v>92</v>
      </c>
      <c r="AG192" s="195">
        <v>92</v>
      </c>
      <c r="AH192" s="195">
        <v>92</v>
      </c>
      <c r="AI192" s="195">
        <v>92</v>
      </c>
      <c r="AJ192" s="195">
        <v>92</v>
      </c>
      <c r="AK192" s="195">
        <v>92</v>
      </c>
      <c r="AL192" s="195">
        <v>92</v>
      </c>
      <c r="AM192" s="195">
        <v>92</v>
      </c>
      <c r="AN192" s="195">
        <v>92</v>
      </c>
      <c r="AO192" s="195">
        <v>92</v>
      </c>
      <c r="AP192" s="195">
        <v>92</v>
      </c>
      <c r="AQ192" s="195">
        <v>92</v>
      </c>
    </row>
    <row r="193" spans="1:43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6"/>
      <c r="AF193" s="196"/>
      <c r="AG193" s="196"/>
      <c r="AH193" s="196"/>
      <c r="AI193" s="196"/>
      <c r="AJ193" s="196"/>
      <c r="AK193" s="196"/>
      <c r="AL193" s="196"/>
      <c r="AM193" s="196"/>
      <c r="AN193" s="196"/>
      <c r="AO193" s="196"/>
      <c r="AP193" s="196"/>
      <c r="AQ193" s="196"/>
    </row>
    <row r="194" spans="1:43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6"/>
      <c r="AF194" s="196"/>
      <c r="AG194" s="196"/>
      <c r="AH194" s="196"/>
      <c r="AI194" s="196"/>
      <c r="AJ194" s="196"/>
      <c r="AK194" s="196"/>
      <c r="AL194" s="196"/>
      <c r="AM194" s="196"/>
      <c r="AN194" s="196"/>
      <c r="AO194" s="196"/>
      <c r="AP194" s="196"/>
      <c r="AQ194" s="196"/>
    </row>
    <row r="195" spans="1:43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6"/>
      <c r="AF195" s="196"/>
      <c r="AG195" s="196"/>
      <c r="AH195" s="196"/>
      <c r="AI195" s="196"/>
      <c r="AJ195" s="196"/>
      <c r="AK195" s="196"/>
      <c r="AL195" s="196"/>
      <c r="AM195" s="196"/>
      <c r="AN195" s="196"/>
      <c r="AO195" s="196"/>
      <c r="AP195" s="196"/>
      <c r="AQ195" s="196"/>
    </row>
    <row r="196" spans="1:43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6"/>
      <c r="AF196" s="196"/>
      <c r="AG196" s="196"/>
      <c r="AH196" s="196"/>
      <c r="AI196" s="196"/>
      <c r="AJ196" s="196"/>
      <c r="AK196" s="196"/>
      <c r="AL196" s="196"/>
      <c r="AM196" s="196"/>
      <c r="AN196" s="196"/>
      <c r="AO196" s="196"/>
      <c r="AP196" s="196"/>
      <c r="AQ196" s="196"/>
    </row>
    <row r="197" spans="1:43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5">
        <v>557</v>
      </c>
      <c r="AF197" s="195">
        <v>557</v>
      </c>
      <c r="AG197" s="195">
        <v>557</v>
      </c>
      <c r="AH197" s="195">
        <v>579</v>
      </c>
      <c r="AI197" s="195">
        <v>579</v>
      </c>
      <c r="AJ197" s="195">
        <v>579</v>
      </c>
      <c r="AK197" s="195">
        <v>579</v>
      </c>
      <c r="AL197" s="195">
        <v>579</v>
      </c>
      <c r="AM197" s="195">
        <v>590</v>
      </c>
      <c r="AN197" s="195">
        <v>590</v>
      </c>
      <c r="AO197" s="195">
        <v>590</v>
      </c>
      <c r="AP197" s="195">
        <v>561</v>
      </c>
      <c r="AQ197" s="195">
        <v>467</v>
      </c>
    </row>
    <row r="198" spans="1:43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6"/>
      <c r="AF198" s="196"/>
      <c r="AG198" s="196"/>
      <c r="AH198" s="196"/>
      <c r="AI198" s="196"/>
      <c r="AJ198" s="196"/>
      <c r="AK198" s="196"/>
      <c r="AL198" s="196"/>
      <c r="AM198" s="196"/>
      <c r="AN198" s="196"/>
      <c r="AO198" s="196"/>
      <c r="AP198" s="196"/>
      <c r="AQ198" s="196"/>
    </row>
    <row r="199" spans="1:43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5">
        <v>78</v>
      </c>
      <c r="AF199" s="195">
        <v>78</v>
      </c>
      <c r="AG199" s="195">
        <v>78</v>
      </c>
      <c r="AH199" s="195">
        <v>78</v>
      </c>
      <c r="AI199" s="195">
        <v>78</v>
      </c>
      <c r="AJ199" s="195">
        <v>78</v>
      </c>
      <c r="AK199" s="195">
        <v>78</v>
      </c>
      <c r="AL199" s="195">
        <v>78</v>
      </c>
      <c r="AM199" s="195">
        <v>78</v>
      </c>
      <c r="AN199" s="195">
        <v>78</v>
      </c>
      <c r="AO199" s="195">
        <v>78</v>
      </c>
      <c r="AP199" s="195">
        <v>78</v>
      </c>
      <c r="AQ199" s="195">
        <v>78</v>
      </c>
    </row>
    <row r="200" spans="1:43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5">
        <v>91</v>
      </c>
      <c r="AF200" s="195">
        <v>91</v>
      </c>
      <c r="AG200" s="195">
        <v>91</v>
      </c>
      <c r="AH200" s="195">
        <v>91</v>
      </c>
      <c r="AI200" s="195">
        <v>91</v>
      </c>
      <c r="AJ200" s="195">
        <v>91</v>
      </c>
      <c r="AK200" s="195">
        <v>91</v>
      </c>
      <c r="AL200" s="195">
        <v>91</v>
      </c>
      <c r="AM200" s="195">
        <v>91</v>
      </c>
      <c r="AN200" s="195">
        <v>91</v>
      </c>
      <c r="AO200" s="195">
        <v>91</v>
      </c>
      <c r="AP200" s="195">
        <v>91</v>
      </c>
      <c r="AQ200" s="195">
        <v>91</v>
      </c>
    </row>
    <row r="201" spans="1:43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6"/>
      <c r="AF201" s="196"/>
      <c r="AG201" s="196"/>
      <c r="AH201" s="196"/>
      <c r="AI201" s="196"/>
      <c r="AJ201" s="196"/>
      <c r="AK201" s="196"/>
      <c r="AL201" s="196"/>
      <c r="AM201" s="196"/>
      <c r="AN201" s="196"/>
      <c r="AO201" s="196"/>
      <c r="AP201" s="196"/>
      <c r="AQ201" s="196"/>
    </row>
    <row r="202" spans="1:43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6"/>
      <c r="AF202" s="196"/>
      <c r="AG202" s="196"/>
      <c r="AH202" s="196"/>
      <c r="AI202" s="196"/>
      <c r="AJ202" s="196"/>
      <c r="AK202" s="196"/>
      <c r="AL202" s="196"/>
      <c r="AM202" s="196"/>
      <c r="AN202" s="196"/>
      <c r="AO202" s="196"/>
      <c r="AP202" s="196"/>
      <c r="AQ202" s="196"/>
    </row>
    <row r="203" spans="1:43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6"/>
      <c r="AF203" s="196"/>
      <c r="AG203" s="196"/>
      <c r="AH203" s="196"/>
      <c r="AI203" s="196"/>
      <c r="AJ203" s="196"/>
      <c r="AK203" s="196"/>
      <c r="AL203" s="196"/>
      <c r="AM203" s="196"/>
      <c r="AN203" s="196"/>
      <c r="AO203" s="196"/>
      <c r="AP203" s="196"/>
      <c r="AQ203" s="196"/>
    </row>
    <row r="204" spans="1:43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6"/>
      <c r="AF204" s="196"/>
      <c r="AG204" s="196"/>
      <c r="AH204" s="196"/>
      <c r="AI204" s="196"/>
      <c r="AJ204" s="196"/>
      <c r="AK204" s="196"/>
      <c r="AL204" s="196"/>
      <c r="AM204" s="196"/>
      <c r="AN204" s="196"/>
      <c r="AO204" s="196"/>
      <c r="AP204" s="196"/>
      <c r="AQ204" s="196"/>
    </row>
    <row r="205" spans="1:43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6"/>
      <c r="AF205" s="196"/>
      <c r="AG205" s="196"/>
      <c r="AH205" s="196"/>
      <c r="AI205" s="196"/>
      <c r="AJ205" s="196"/>
      <c r="AK205" s="196"/>
      <c r="AL205" s="196"/>
      <c r="AM205" s="196"/>
      <c r="AN205" s="196"/>
      <c r="AO205" s="196"/>
      <c r="AP205" s="196"/>
      <c r="AQ205" s="196"/>
    </row>
    <row r="206" spans="1:43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6"/>
      <c r="AF206" s="196"/>
      <c r="AG206" s="196"/>
      <c r="AH206" s="196"/>
      <c r="AI206" s="196"/>
      <c r="AJ206" s="196"/>
      <c r="AK206" s="196"/>
      <c r="AL206" s="196"/>
      <c r="AM206" s="196"/>
      <c r="AN206" s="196"/>
      <c r="AO206" s="196"/>
      <c r="AP206" s="196"/>
      <c r="AQ206" s="196"/>
    </row>
    <row r="207" spans="1:43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6"/>
      <c r="AF207" s="196"/>
      <c r="AG207" s="196"/>
      <c r="AH207" s="196"/>
      <c r="AI207" s="196"/>
      <c r="AJ207" s="196"/>
      <c r="AK207" s="196"/>
      <c r="AL207" s="196"/>
      <c r="AM207" s="196"/>
      <c r="AN207" s="196"/>
      <c r="AO207" s="196"/>
      <c r="AP207" s="196"/>
      <c r="AQ207" s="196"/>
    </row>
    <row r="208" spans="1:43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6"/>
      <c r="AF208" s="196"/>
      <c r="AG208" s="196"/>
      <c r="AH208" s="196"/>
      <c r="AI208" s="196"/>
      <c r="AJ208" s="196"/>
      <c r="AK208" s="196"/>
      <c r="AL208" s="196"/>
      <c r="AM208" s="196"/>
      <c r="AN208" s="196"/>
      <c r="AO208" s="196"/>
      <c r="AP208" s="196"/>
      <c r="AQ208" s="196"/>
    </row>
    <row r="209" spans="1:43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6"/>
      <c r="AF209" s="196"/>
      <c r="AG209" s="196"/>
      <c r="AH209" s="196"/>
      <c r="AI209" s="196"/>
      <c r="AJ209" s="196"/>
      <c r="AK209" s="196"/>
      <c r="AL209" s="196"/>
      <c r="AM209" s="196"/>
      <c r="AN209" s="196"/>
      <c r="AO209" s="196"/>
      <c r="AP209" s="196"/>
      <c r="AQ209" s="196"/>
    </row>
    <row r="210" spans="1:43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6"/>
      <c r="AF210" s="196"/>
      <c r="AG210" s="196"/>
      <c r="AH210" s="196"/>
      <c r="AI210" s="196"/>
      <c r="AJ210" s="196"/>
      <c r="AK210" s="196"/>
      <c r="AL210" s="196"/>
      <c r="AM210" s="196"/>
      <c r="AN210" s="196"/>
      <c r="AO210" s="196"/>
      <c r="AP210" s="196"/>
      <c r="AQ210" s="196"/>
    </row>
    <row r="211" spans="1:43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5">
        <v>485</v>
      </c>
      <c r="AF211" s="195">
        <v>485</v>
      </c>
      <c r="AG211" s="195">
        <v>485</v>
      </c>
      <c r="AH211" s="195">
        <v>485</v>
      </c>
      <c r="AI211" s="195">
        <v>485</v>
      </c>
      <c r="AJ211" s="195">
        <v>559</v>
      </c>
      <c r="AK211" s="195">
        <v>559</v>
      </c>
      <c r="AL211" s="195">
        <v>559</v>
      </c>
      <c r="AM211" s="195">
        <v>559</v>
      </c>
      <c r="AN211" s="195">
        <v>559</v>
      </c>
      <c r="AO211" s="195">
        <v>559</v>
      </c>
      <c r="AP211" s="195">
        <v>559</v>
      </c>
      <c r="AQ211" s="195">
        <v>559</v>
      </c>
    </row>
    <row r="212" spans="1:43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5">
        <v>44</v>
      </c>
      <c r="AF212" s="195">
        <v>44</v>
      </c>
      <c r="AG212" s="195">
        <v>44</v>
      </c>
      <c r="AH212" s="195">
        <v>44</v>
      </c>
      <c r="AI212" s="195">
        <v>44</v>
      </c>
      <c r="AJ212" s="195">
        <v>44</v>
      </c>
      <c r="AK212" s="195">
        <v>44</v>
      </c>
      <c r="AL212" s="195">
        <v>44</v>
      </c>
      <c r="AM212" s="195">
        <v>44</v>
      </c>
      <c r="AN212" s="195">
        <v>44</v>
      </c>
      <c r="AO212" s="195">
        <v>44</v>
      </c>
      <c r="AP212" s="195">
        <v>44</v>
      </c>
      <c r="AQ212" s="195">
        <v>44</v>
      </c>
    </row>
    <row r="213" spans="1:43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6"/>
      <c r="AF213" s="196"/>
      <c r="AG213" s="196"/>
      <c r="AH213" s="196"/>
      <c r="AI213" s="196"/>
      <c r="AJ213" s="196"/>
      <c r="AK213" s="196"/>
      <c r="AL213" s="196"/>
      <c r="AM213" s="196"/>
      <c r="AN213" s="196"/>
      <c r="AO213" s="196"/>
      <c r="AP213" s="196"/>
      <c r="AQ213" s="196"/>
    </row>
    <row r="214" spans="1:43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5">
        <v>247</v>
      </c>
      <c r="AF214" s="195">
        <v>247</v>
      </c>
      <c r="AG214" s="195">
        <v>247</v>
      </c>
      <c r="AH214" s="195">
        <v>247</v>
      </c>
      <c r="AI214" s="195">
        <v>247</v>
      </c>
      <c r="AJ214" s="195">
        <v>247</v>
      </c>
      <c r="AK214" s="195">
        <v>247</v>
      </c>
      <c r="AL214" s="195">
        <v>247</v>
      </c>
      <c r="AM214" s="195">
        <v>247</v>
      </c>
      <c r="AN214" s="195">
        <v>247</v>
      </c>
      <c r="AO214" s="195">
        <v>247</v>
      </c>
      <c r="AP214" s="195">
        <v>247</v>
      </c>
      <c r="AQ214" s="195">
        <v>247</v>
      </c>
    </row>
    <row r="215" spans="1:43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6"/>
      <c r="AF215" s="196"/>
      <c r="AG215" s="196"/>
      <c r="AH215" s="196"/>
      <c r="AI215" s="196"/>
      <c r="AJ215" s="196"/>
      <c r="AK215" s="196"/>
      <c r="AL215" s="196"/>
      <c r="AM215" s="196"/>
      <c r="AN215" s="196"/>
      <c r="AO215" s="196"/>
      <c r="AP215" s="196"/>
      <c r="AQ215" s="196"/>
    </row>
    <row r="216" spans="1:43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5">
        <v>12</v>
      </c>
      <c r="AF216" s="195">
        <v>12</v>
      </c>
      <c r="AG216" s="195">
        <v>12</v>
      </c>
      <c r="AH216" s="195">
        <v>12</v>
      </c>
      <c r="AI216" s="195">
        <v>12</v>
      </c>
      <c r="AJ216" s="195">
        <v>12</v>
      </c>
      <c r="AK216" s="195">
        <v>12</v>
      </c>
      <c r="AL216" s="195">
        <v>12</v>
      </c>
      <c r="AM216" s="195">
        <v>12</v>
      </c>
      <c r="AN216" s="195">
        <v>12</v>
      </c>
      <c r="AO216" s="195">
        <v>12</v>
      </c>
      <c r="AP216" s="195">
        <v>12</v>
      </c>
      <c r="AQ216" s="195">
        <v>12</v>
      </c>
    </row>
    <row r="217" spans="1:43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6"/>
      <c r="AF217" s="196"/>
      <c r="AG217" s="196"/>
      <c r="AH217" s="196"/>
      <c r="AI217" s="196"/>
      <c r="AJ217" s="196"/>
      <c r="AK217" s="196"/>
      <c r="AL217" s="196"/>
      <c r="AM217" s="196"/>
      <c r="AN217" s="196"/>
      <c r="AO217" s="196"/>
      <c r="AP217" s="196"/>
      <c r="AQ217" s="196"/>
    </row>
    <row r="218" spans="1:43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5">
        <v>24</v>
      </c>
      <c r="AF218" s="195">
        <v>24</v>
      </c>
      <c r="AG218" s="195">
        <v>24</v>
      </c>
      <c r="AH218" s="195">
        <v>24</v>
      </c>
      <c r="AI218" s="195">
        <v>24</v>
      </c>
      <c r="AJ218" s="195">
        <v>24</v>
      </c>
      <c r="AK218" s="195">
        <v>24</v>
      </c>
      <c r="AL218" s="195">
        <v>24</v>
      </c>
      <c r="AM218" s="195">
        <v>24</v>
      </c>
      <c r="AN218" s="195">
        <v>24</v>
      </c>
      <c r="AO218" s="195">
        <v>24</v>
      </c>
      <c r="AP218" s="195">
        <v>24</v>
      </c>
      <c r="AQ218" s="195">
        <v>24</v>
      </c>
    </row>
    <row r="219" spans="1:43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5">
        <v>42</v>
      </c>
      <c r="AF219" s="195">
        <v>42</v>
      </c>
      <c r="AG219" s="195">
        <v>42</v>
      </c>
      <c r="AH219" s="195">
        <v>42</v>
      </c>
      <c r="AI219" s="195">
        <v>42</v>
      </c>
      <c r="AJ219" s="195">
        <v>42</v>
      </c>
      <c r="AK219" s="195">
        <v>42</v>
      </c>
      <c r="AL219" s="195">
        <v>42</v>
      </c>
      <c r="AM219" s="195">
        <v>42</v>
      </c>
      <c r="AN219" s="195">
        <v>42</v>
      </c>
      <c r="AO219" s="195">
        <v>42</v>
      </c>
      <c r="AP219" s="195">
        <v>42</v>
      </c>
      <c r="AQ219" s="195">
        <v>42</v>
      </c>
    </row>
    <row r="220" spans="1:43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6"/>
      <c r="AF220" s="196"/>
      <c r="AG220" s="196"/>
      <c r="AH220" s="196"/>
      <c r="AI220" s="196"/>
      <c r="AJ220" s="196"/>
      <c r="AK220" s="196"/>
      <c r="AL220" s="196"/>
      <c r="AM220" s="196"/>
      <c r="AN220" s="196"/>
      <c r="AO220" s="196"/>
      <c r="AP220" s="196"/>
      <c r="AQ220" s="196"/>
    </row>
    <row r="221" spans="1:43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6"/>
      <c r="AF221" s="196"/>
      <c r="AG221" s="196"/>
      <c r="AH221" s="196"/>
      <c r="AI221" s="196"/>
      <c r="AJ221" s="196"/>
      <c r="AK221" s="196"/>
      <c r="AL221" s="196"/>
      <c r="AM221" s="196"/>
      <c r="AN221" s="196"/>
      <c r="AO221" s="196"/>
      <c r="AP221" s="196"/>
      <c r="AQ221" s="196"/>
    </row>
    <row r="222" spans="1:43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6"/>
      <c r="AF222" s="196"/>
      <c r="AG222" s="196"/>
      <c r="AH222" s="196"/>
      <c r="AI222" s="196"/>
      <c r="AJ222" s="196"/>
      <c r="AK222" s="196"/>
      <c r="AL222" s="196"/>
      <c r="AM222" s="196"/>
      <c r="AN222" s="196"/>
      <c r="AO222" s="196"/>
      <c r="AP222" s="196"/>
      <c r="AQ222" s="196"/>
    </row>
    <row r="223" spans="1:43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5">
        <v>24</v>
      </c>
      <c r="AF223" s="195">
        <v>24</v>
      </c>
      <c r="AG223" s="195">
        <v>24</v>
      </c>
      <c r="AH223" s="195">
        <v>24</v>
      </c>
      <c r="AI223" s="195">
        <v>24</v>
      </c>
      <c r="AJ223" s="195">
        <v>24</v>
      </c>
      <c r="AK223" s="195">
        <v>24</v>
      </c>
      <c r="AL223" s="195">
        <v>24</v>
      </c>
      <c r="AM223" s="195">
        <v>24</v>
      </c>
      <c r="AN223" s="195">
        <v>24</v>
      </c>
      <c r="AO223" s="195">
        <v>24</v>
      </c>
      <c r="AP223" s="195">
        <v>24</v>
      </c>
      <c r="AQ223" s="195">
        <v>24</v>
      </c>
    </row>
    <row r="224" spans="1:43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6"/>
      <c r="AF224" s="196"/>
      <c r="AG224" s="196"/>
      <c r="AH224" s="196"/>
      <c r="AI224" s="196"/>
      <c r="AJ224" s="196"/>
      <c r="AK224" s="196"/>
      <c r="AL224" s="196"/>
      <c r="AM224" s="196"/>
      <c r="AN224" s="196"/>
      <c r="AO224" s="196"/>
      <c r="AP224" s="196"/>
      <c r="AQ224" s="196"/>
    </row>
    <row r="225" spans="1:43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6"/>
      <c r="AF225" s="196"/>
      <c r="AG225" s="196"/>
      <c r="AH225" s="196"/>
      <c r="AI225" s="196"/>
      <c r="AJ225" s="196"/>
      <c r="AK225" s="196"/>
      <c r="AL225" s="196"/>
      <c r="AM225" s="196"/>
      <c r="AN225" s="196"/>
      <c r="AO225" s="196"/>
      <c r="AP225" s="196"/>
      <c r="AQ225" s="196"/>
    </row>
    <row r="226" spans="1:43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6"/>
      <c r="AF226" s="196"/>
      <c r="AG226" s="196"/>
      <c r="AH226" s="196"/>
      <c r="AI226" s="196"/>
      <c r="AJ226" s="196"/>
      <c r="AK226" s="196"/>
      <c r="AL226" s="196"/>
      <c r="AM226" s="196"/>
      <c r="AN226" s="196"/>
      <c r="AO226" s="196"/>
      <c r="AP226" s="196"/>
      <c r="AQ226" s="196"/>
    </row>
    <row r="227" spans="1:43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5">
        <v>21</v>
      </c>
      <c r="AF227" s="195">
        <v>21</v>
      </c>
      <c r="AG227" s="195">
        <v>21</v>
      </c>
      <c r="AH227" s="195">
        <v>21</v>
      </c>
      <c r="AI227" s="195">
        <v>21</v>
      </c>
      <c r="AJ227" s="195">
        <v>21</v>
      </c>
      <c r="AK227" s="195">
        <v>21</v>
      </c>
      <c r="AL227" s="195">
        <v>21</v>
      </c>
      <c r="AM227" s="195">
        <v>21</v>
      </c>
      <c r="AN227" s="195">
        <v>21</v>
      </c>
      <c r="AO227" s="195">
        <v>21</v>
      </c>
      <c r="AP227" s="195">
        <v>21</v>
      </c>
      <c r="AQ227" s="195">
        <v>21</v>
      </c>
    </row>
    <row r="228" spans="1:43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5">
        <v>9</v>
      </c>
      <c r="AF228" s="195">
        <v>9</v>
      </c>
      <c r="AG228" s="195">
        <v>9</v>
      </c>
      <c r="AH228" s="195">
        <v>9</v>
      </c>
      <c r="AI228" s="195">
        <v>9</v>
      </c>
      <c r="AJ228" s="195">
        <v>9</v>
      </c>
      <c r="AK228" s="195">
        <v>9</v>
      </c>
      <c r="AL228" s="195">
        <v>9</v>
      </c>
      <c r="AM228" s="195">
        <v>9</v>
      </c>
      <c r="AN228" s="195">
        <v>9</v>
      </c>
      <c r="AO228" s="195">
        <v>9</v>
      </c>
      <c r="AP228" s="195">
        <v>9</v>
      </c>
      <c r="AQ228" s="195">
        <v>9</v>
      </c>
    </row>
    <row r="229" spans="1:43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6"/>
      <c r="AF229" s="196"/>
      <c r="AG229" s="196"/>
      <c r="AH229" s="196"/>
      <c r="AI229" s="196"/>
      <c r="AJ229" s="196"/>
      <c r="AK229" s="196"/>
      <c r="AL229" s="196"/>
      <c r="AM229" s="196"/>
      <c r="AN229" s="196"/>
      <c r="AO229" s="196"/>
      <c r="AP229" s="196"/>
      <c r="AQ229" s="196"/>
    </row>
    <row r="230" spans="1:43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6"/>
      <c r="AF230" s="196"/>
      <c r="AG230" s="196"/>
      <c r="AH230" s="196"/>
      <c r="AI230" s="196"/>
      <c r="AJ230" s="196"/>
      <c r="AK230" s="196"/>
      <c r="AL230" s="196"/>
      <c r="AM230" s="196"/>
      <c r="AN230" s="196"/>
      <c r="AO230" s="196"/>
      <c r="AP230" s="196"/>
      <c r="AQ230" s="196"/>
    </row>
    <row r="231" spans="1:43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  <c r="AO231" s="196"/>
      <c r="AP231" s="196"/>
      <c r="AQ231" s="196"/>
    </row>
    <row r="232" spans="1:43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6"/>
      <c r="AF232" s="196"/>
      <c r="AG232" s="196"/>
      <c r="AH232" s="196"/>
      <c r="AI232" s="196"/>
      <c r="AJ232" s="196"/>
      <c r="AK232" s="196"/>
      <c r="AL232" s="196"/>
      <c r="AM232" s="196"/>
      <c r="AN232" s="196"/>
      <c r="AO232" s="196"/>
      <c r="AP232" s="196"/>
      <c r="AQ232" s="196"/>
    </row>
    <row r="233" spans="1:43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6"/>
      <c r="AF233" s="196"/>
      <c r="AG233" s="196"/>
      <c r="AH233" s="196"/>
      <c r="AI233" s="196"/>
      <c r="AJ233" s="196"/>
      <c r="AK233" s="196"/>
      <c r="AL233" s="196"/>
      <c r="AM233" s="196"/>
      <c r="AN233" s="196"/>
      <c r="AO233" s="196"/>
      <c r="AP233" s="196"/>
      <c r="AQ233" s="196"/>
    </row>
    <row r="234" spans="1:43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6"/>
      <c r="AF234" s="196"/>
      <c r="AG234" s="196"/>
      <c r="AH234" s="196"/>
      <c r="AI234" s="196"/>
      <c r="AJ234" s="196"/>
      <c r="AK234" s="196"/>
      <c r="AL234" s="196"/>
      <c r="AM234" s="196"/>
      <c r="AN234" s="196"/>
      <c r="AO234" s="196"/>
      <c r="AP234" s="196"/>
      <c r="AQ234" s="196"/>
    </row>
    <row r="235" spans="1:43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5">
        <v>82</v>
      </c>
      <c r="AF235" s="195">
        <v>82</v>
      </c>
      <c r="AG235" s="195">
        <v>82</v>
      </c>
      <c r="AH235" s="195">
        <v>82</v>
      </c>
      <c r="AI235" s="195">
        <v>82</v>
      </c>
      <c r="AJ235" s="195">
        <v>82</v>
      </c>
      <c r="AK235" s="195">
        <v>82</v>
      </c>
      <c r="AL235" s="195">
        <v>82</v>
      </c>
      <c r="AM235" s="195">
        <v>103</v>
      </c>
      <c r="AN235" s="195">
        <v>103</v>
      </c>
      <c r="AO235" s="195">
        <v>103</v>
      </c>
      <c r="AP235" s="195">
        <v>103</v>
      </c>
      <c r="AQ235" s="195">
        <v>103</v>
      </c>
    </row>
    <row r="236" spans="1:43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5">
        <v>170</v>
      </c>
      <c r="AG236" s="195">
        <v>170</v>
      </c>
      <c r="AH236" s="195">
        <v>170</v>
      </c>
      <c r="AI236" s="195">
        <v>170</v>
      </c>
      <c r="AJ236" s="195">
        <v>170</v>
      </c>
      <c r="AK236" s="195">
        <v>170</v>
      </c>
      <c r="AL236" s="195">
        <v>170</v>
      </c>
      <c r="AM236" s="195">
        <v>170</v>
      </c>
      <c r="AN236" s="195">
        <v>170</v>
      </c>
      <c r="AO236" s="195">
        <v>170</v>
      </c>
      <c r="AP236" s="195">
        <v>170</v>
      </c>
      <c r="AQ236" s="195">
        <v>170</v>
      </c>
    </row>
    <row r="237" spans="1:43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6"/>
      <c r="AF237" s="196"/>
      <c r="AG237" s="196"/>
      <c r="AH237" s="196"/>
      <c r="AI237" s="196"/>
      <c r="AJ237" s="196"/>
      <c r="AK237" s="196"/>
      <c r="AL237" s="196"/>
      <c r="AM237" s="196"/>
      <c r="AN237" s="196"/>
      <c r="AO237" s="196"/>
      <c r="AP237" s="196"/>
      <c r="AQ237" s="196"/>
    </row>
    <row r="238" spans="1:43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5">
        <v>597</v>
      </c>
      <c r="AF238" s="195">
        <v>597</v>
      </c>
      <c r="AG238" s="195">
        <v>597</v>
      </c>
      <c r="AH238" s="195">
        <v>597</v>
      </c>
      <c r="AI238" s="195">
        <v>597</v>
      </c>
      <c r="AJ238" s="195">
        <v>597</v>
      </c>
      <c r="AK238" s="195">
        <v>597</v>
      </c>
      <c r="AL238" s="195">
        <v>597</v>
      </c>
      <c r="AM238" s="195">
        <v>608</v>
      </c>
      <c r="AN238" s="195">
        <v>624</v>
      </c>
      <c r="AO238" s="195">
        <v>624</v>
      </c>
      <c r="AP238" s="195">
        <v>624</v>
      </c>
      <c r="AQ238" s="195">
        <v>624</v>
      </c>
    </row>
    <row r="239" spans="1:43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6"/>
      <c r="AF239" s="196"/>
      <c r="AG239" s="196"/>
      <c r="AH239" s="196"/>
      <c r="AI239" s="196"/>
      <c r="AJ239" s="196"/>
      <c r="AK239" s="196"/>
      <c r="AL239" s="196"/>
      <c r="AM239" s="196"/>
      <c r="AN239" s="196"/>
      <c r="AO239" s="196"/>
      <c r="AP239" s="196"/>
      <c r="AQ239" s="196"/>
    </row>
    <row r="240" spans="1:43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6"/>
      <c r="AF240" s="196"/>
      <c r="AG240" s="196"/>
      <c r="AH240" s="196"/>
      <c r="AI240" s="196"/>
      <c r="AJ240" s="196"/>
      <c r="AK240" s="196"/>
      <c r="AL240" s="196"/>
      <c r="AM240" s="196"/>
      <c r="AN240" s="196"/>
      <c r="AO240" s="196"/>
      <c r="AP240" s="196"/>
      <c r="AQ240" s="196"/>
    </row>
    <row r="241" spans="1:43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6"/>
      <c r="AF241" s="196"/>
      <c r="AG241" s="196"/>
      <c r="AH241" s="196"/>
      <c r="AI241" s="196"/>
      <c r="AJ241" s="196"/>
      <c r="AK241" s="196"/>
      <c r="AL241" s="196"/>
      <c r="AM241" s="196"/>
      <c r="AN241" s="196"/>
      <c r="AO241" s="196"/>
      <c r="AP241" s="196"/>
      <c r="AQ241" s="196"/>
    </row>
    <row r="242" spans="1:43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5">
        <v>40</v>
      </c>
      <c r="AF242" s="195">
        <v>40</v>
      </c>
      <c r="AG242" s="195">
        <v>40</v>
      </c>
      <c r="AH242" s="195">
        <v>40</v>
      </c>
      <c r="AI242" s="195">
        <v>40</v>
      </c>
      <c r="AJ242" s="195">
        <v>40</v>
      </c>
      <c r="AK242" s="195">
        <v>40</v>
      </c>
      <c r="AL242" s="195">
        <v>40</v>
      </c>
      <c r="AM242" s="195">
        <v>40</v>
      </c>
      <c r="AN242" s="195">
        <v>40</v>
      </c>
      <c r="AO242" s="195">
        <v>40</v>
      </c>
      <c r="AP242" s="195">
        <v>40</v>
      </c>
      <c r="AQ242" s="195">
        <v>40</v>
      </c>
    </row>
    <row r="243" spans="1:43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5">
        <v>22</v>
      </c>
      <c r="AF243" s="195">
        <v>22</v>
      </c>
      <c r="AG243" s="195">
        <v>22</v>
      </c>
      <c r="AH243" s="195">
        <v>22</v>
      </c>
      <c r="AI243" s="195">
        <v>22</v>
      </c>
      <c r="AJ243" s="195">
        <v>22</v>
      </c>
      <c r="AK243" s="195">
        <v>22</v>
      </c>
      <c r="AL243" s="195">
        <v>22</v>
      </c>
      <c r="AM243" s="195">
        <v>22</v>
      </c>
      <c r="AN243" s="195">
        <v>22</v>
      </c>
      <c r="AO243" s="195">
        <v>22</v>
      </c>
      <c r="AP243" s="195">
        <v>22</v>
      </c>
      <c r="AQ243" s="195">
        <v>22</v>
      </c>
    </row>
    <row r="244" spans="1:43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5">
        <v>39</v>
      </c>
      <c r="AF244" s="195">
        <v>39</v>
      </c>
      <c r="AG244" s="195">
        <v>39</v>
      </c>
      <c r="AH244" s="195">
        <v>39</v>
      </c>
      <c r="AI244" s="195">
        <v>39</v>
      </c>
      <c r="AJ244" s="195">
        <v>39</v>
      </c>
      <c r="AK244" s="195">
        <v>39</v>
      </c>
      <c r="AL244" s="195">
        <v>39</v>
      </c>
      <c r="AM244" s="195">
        <v>39</v>
      </c>
      <c r="AN244" s="195">
        <v>39</v>
      </c>
      <c r="AO244" s="195">
        <v>39</v>
      </c>
      <c r="AP244" s="195">
        <v>39</v>
      </c>
      <c r="AQ244" s="195">
        <v>39</v>
      </c>
    </row>
    <row r="245" spans="1:43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6"/>
      <c r="AF245" s="196"/>
      <c r="AG245" s="196"/>
      <c r="AH245" s="196"/>
      <c r="AI245" s="196"/>
      <c r="AJ245" s="196"/>
      <c r="AK245" s="196"/>
      <c r="AL245" s="196"/>
      <c r="AM245" s="196"/>
      <c r="AN245" s="196"/>
      <c r="AO245" s="196"/>
      <c r="AP245" s="196"/>
      <c r="AQ245" s="196"/>
    </row>
    <row r="246" spans="1:43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5">
        <v>27</v>
      </c>
      <c r="AF246" s="195">
        <v>27</v>
      </c>
      <c r="AG246" s="195">
        <v>27</v>
      </c>
      <c r="AH246" s="195">
        <v>27</v>
      </c>
      <c r="AI246" s="195">
        <v>27</v>
      </c>
      <c r="AJ246" s="195">
        <v>27</v>
      </c>
      <c r="AK246" s="195">
        <v>27</v>
      </c>
      <c r="AL246" s="195">
        <v>27</v>
      </c>
      <c r="AM246" s="195">
        <v>27</v>
      </c>
      <c r="AN246" s="195">
        <v>27</v>
      </c>
      <c r="AO246" s="195">
        <v>27</v>
      </c>
      <c r="AP246" s="195">
        <v>27</v>
      </c>
      <c r="AQ246" s="195">
        <v>27</v>
      </c>
    </row>
    <row r="247" spans="1:43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5">
        <v>13</v>
      </c>
      <c r="AF247" s="195">
        <v>13</v>
      </c>
      <c r="AG247" s="195">
        <v>13</v>
      </c>
      <c r="AH247" s="195">
        <v>13</v>
      </c>
      <c r="AI247" s="195">
        <v>13</v>
      </c>
      <c r="AJ247" s="195">
        <v>13</v>
      </c>
      <c r="AK247" s="195">
        <v>13</v>
      </c>
      <c r="AL247" s="195">
        <v>13</v>
      </c>
      <c r="AM247" s="195">
        <v>13</v>
      </c>
      <c r="AN247" s="195">
        <v>13</v>
      </c>
      <c r="AO247" s="195">
        <v>13</v>
      </c>
      <c r="AP247" s="195">
        <v>13</v>
      </c>
      <c r="AQ247" s="195">
        <v>13</v>
      </c>
    </row>
    <row r="248" spans="1:43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6"/>
      <c r="AF248" s="196"/>
      <c r="AG248" s="196"/>
      <c r="AH248" s="196"/>
      <c r="AI248" s="196"/>
      <c r="AJ248" s="196"/>
      <c r="AK248" s="196"/>
      <c r="AL248" s="196"/>
      <c r="AM248" s="196"/>
      <c r="AN248" s="196"/>
      <c r="AO248" s="196"/>
      <c r="AP248" s="196"/>
      <c r="AQ248" s="196"/>
    </row>
    <row r="249" spans="1:43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5">
        <v>22</v>
      </c>
      <c r="AF249" s="195">
        <v>22</v>
      </c>
      <c r="AG249" s="195">
        <v>22</v>
      </c>
      <c r="AH249" s="195">
        <v>22</v>
      </c>
      <c r="AI249" s="195">
        <v>22</v>
      </c>
      <c r="AJ249" s="195">
        <v>22</v>
      </c>
      <c r="AK249" s="195">
        <v>22</v>
      </c>
      <c r="AL249" s="195">
        <v>22</v>
      </c>
      <c r="AM249" s="195">
        <v>22</v>
      </c>
      <c r="AN249" s="195">
        <v>22</v>
      </c>
      <c r="AO249" s="195">
        <v>22</v>
      </c>
      <c r="AP249" s="195">
        <v>22</v>
      </c>
      <c r="AQ249" s="195">
        <v>22</v>
      </c>
    </row>
    <row r="250" spans="1:43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6"/>
      <c r="AF250" s="196"/>
      <c r="AG250" s="196"/>
      <c r="AH250" s="196"/>
      <c r="AI250" s="196"/>
      <c r="AJ250" s="196"/>
      <c r="AK250" s="196"/>
      <c r="AL250" s="196"/>
      <c r="AM250" s="196"/>
      <c r="AN250" s="196"/>
      <c r="AO250" s="196"/>
      <c r="AP250" s="196"/>
      <c r="AQ250" s="196"/>
    </row>
    <row r="251" spans="1:43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5">
        <v>99</v>
      </c>
      <c r="AF251" s="195">
        <v>99</v>
      </c>
      <c r="AG251" s="195">
        <v>99</v>
      </c>
      <c r="AH251" s="195">
        <v>99</v>
      </c>
      <c r="AI251" s="195">
        <v>99</v>
      </c>
      <c r="AJ251" s="195">
        <v>99</v>
      </c>
      <c r="AK251" s="195">
        <v>99</v>
      </c>
      <c r="AL251" s="195">
        <v>99</v>
      </c>
      <c r="AM251" s="195">
        <v>99</v>
      </c>
      <c r="AN251" s="195">
        <v>99</v>
      </c>
      <c r="AO251" s="195">
        <v>99</v>
      </c>
      <c r="AP251" s="195">
        <v>99</v>
      </c>
      <c r="AQ251" s="195">
        <v>99</v>
      </c>
    </row>
    <row r="252" spans="1:43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5">
        <v>121</v>
      </c>
      <c r="AF252" s="195">
        <v>121</v>
      </c>
      <c r="AG252" s="195">
        <v>132</v>
      </c>
      <c r="AH252" s="195">
        <v>132</v>
      </c>
      <c r="AI252" s="195">
        <v>132</v>
      </c>
      <c r="AJ252" s="195">
        <v>132</v>
      </c>
      <c r="AK252" s="195">
        <v>132</v>
      </c>
      <c r="AL252" s="195">
        <v>132</v>
      </c>
      <c r="AM252" s="195">
        <v>132</v>
      </c>
      <c r="AN252" s="195">
        <v>132</v>
      </c>
      <c r="AO252" s="195">
        <v>132</v>
      </c>
      <c r="AP252" s="195">
        <v>132</v>
      </c>
      <c r="AQ252" s="195">
        <v>132</v>
      </c>
    </row>
    <row r="253" spans="1:43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5">
        <v>22</v>
      </c>
      <c r="AF253" s="195">
        <v>22</v>
      </c>
      <c r="AG253" s="195">
        <v>22</v>
      </c>
      <c r="AH253" s="195">
        <v>22</v>
      </c>
      <c r="AI253" s="195">
        <v>22</v>
      </c>
      <c r="AJ253" s="195">
        <v>22</v>
      </c>
      <c r="AK253" s="195">
        <v>22</v>
      </c>
      <c r="AL253" s="195">
        <v>22</v>
      </c>
      <c r="AM253" s="195">
        <v>22</v>
      </c>
      <c r="AN253" s="195">
        <v>22</v>
      </c>
      <c r="AO253" s="195">
        <v>22</v>
      </c>
      <c r="AP253" s="195">
        <v>22</v>
      </c>
      <c r="AQ253" s="195">
        <v>22</v>
      </c>
    </row>
    <row r="254" spans="1:43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5">
        <v>27</v>
      </c>
      <c r="AF254" s="195">
        <v>27</v>
      </c>
      <c r="AG254" s="195">
        <v>27</v>
      </c>
      <c r="AH254" s="195">
        <v>27</v>
      </c>
      <c r="AI254" s="195">
        <v>27</v>
      </c>
      <c r="AJ254" s="195">
        <v>27</v>
      </c>
      <c r="AK254" s="195">
        <v>27</v>
      </c>
      <c r="AL254" s="195">
        <v>27</v>
      </c>
      <c r="AM254" s="195">
        <v>27</v>
      </c>
      <c r="AN254" s="195">
        <v>27</v>
      </c>
      <c r="AO254" s="195">
        <v>27</v>
      </c>
      <c r="AP254" s="195">
        <v>27</v>
      </c>
      <c r="AQ254" s="195">
        <v>27</v>
      </c>
    </row>
    <row r="255" spans="1:43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5">
        <v>12</v>
      </c>
      <c r="AF255" s="195">
        <v>12</v>
      </c>
      <c r="AG255" s="195">
        <v>12</v>
      </c>
      <c r="AH255" s="195">
        <v>12</v>
      </c>
      <c r="AI255" s="195">
        <v>12</v>
      </c>
      <c r="AJ255" s="195">
        <v>12</v>
      </c>
      <c r="AK255" s="195">
        <v>12</v>
      </c>
      <c r="AL255" s="195">
        <v>12</v>
      </c>
      <c r="AM255" s="195">
        <v>12</v>
      </c>
      <c r="AN255" s="195">
        <v>12</v>
      </c>
      <c r="AO255" s="195">
        <v>12</v>
      </c>
      <c r="AP255" s="195">
        <v>12</v>
      </c>
      <c r="AQ255" s="195">
        <v>12</v>
      </c>
    </row>
    <row r="256" spans="1:43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6"/>
      <c r="AF256" s="196"/>
      <c r="AG256" s="196"/>
      <c r="AH256" s="196"/>
      <c r="AI256" s="196"/>
      <c r="AJ256" s="196"/>
      <c r="AK256" s="196"/>
      <c r="AL256" s="196"/>
      <c r="AM256" s="196"/>
      <c r="AN256" s="196"/>
      <c r="AO256" s="196"/>
      <c r="AP256" s="196"/>
      <c r="AQ256" s="196"/>
    </row>
    <row r="257" spans="1:43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5">
        <v>21</v>
      </c>
      <c r="AF257" s="195">
        <v>21</v>
      </c>
      <c r="AG257" s="195">
        <v>21</v>
      </c>
      <c r="AH257" s="195">
        <v>21</v>
      </c>
      <c r="AI257" s="195">
        <v>21</v>
      </c>
      <c r="AJ257" s="195">
        <v>21</v>
      </c>
      <c r="AK257" s="195">
        <v>21</v>
      </c>
      <c r="AL257" s="195">
        <v>21</v>
      </c>
      <c r="AM257" s="195">
        <v>21</v>
      </c>
      <c r="AN257" s="195">
        <v>21</v>
      </c>
      <c r="AO257" s="195">
        <v>21</v>
      </c>
      <c r="AP257" s="195">
        <v>21</v>
      </c>
      <c r="AQ257" s="195">
        <v>21</v>
      </c>
    </row>
    <row r="258" spans="1:43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5">
        <v>99</v>
      </c>
      <c r="AF258" s="195">
        <v>99</v>
      </c>
      <c r="AG258" s="195">
        <v>99</v>
      </c>
      <c r="AH258" s="195">
        <v>99</v>
      </c>
      <c r="AI258" s="195">
        <v>99</v>
      </c>
      <c r="AJ258" s="195">
        <v>99</v>
      </c>
      <c r="AK258" s="195">
        <v>99</v>
      </c>
      <c r="AL258" s="195">
        <v>99</v>
      </c>
      <c r="AM258" s="195">
        <v>99</v>
      </c>
      <c r="AN258" s="195">
        <v>99</v>
      </c>
      <c r="AO258" s="195">
        <v>99</v>
      </c>
      <c r="AP258" s="195">
        <v>99</v>
      </c>
      <c r="AQ258" s="195">
        <v>99</v>
      </c>
    </row>
    <row r="259" spans="1:43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5">
        <v>25</v>
      </c>
      <c r="AF259" s="195">
        <v>25</v>
      </c>
      <c r="AG259" s="195">
        <v>25</v>
      </c>
      <c r="AH259" s="195">
        <v>25</v>
      </c>
      <c r="AI259" s="195">
        <v>25</v>
      </c>
      <c r="AJ259" s="195">
        <v>25</v>
      </c>
      <c r="AK259" s="195">
        <v>25</v>
      </c>
      <c r="AL259" s="195">
        <v>25</v>
      </c>
      <c r="AM259" s="195">
        <v>25</v>
      </c>
      <c r="AN259" s="195">
        <v>25</v>
      </c>
      <c r="AO259" s="195">
        <v>25</v>
      </c>
      <c r="AP259" s="195">
        <v>25</v>
      </c>
      <c r="AQ259" s="195">
        <v>25</v>
      </c>
    </row>
    <row r="260" spans="1:43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5">
        <v>35</v>
      </c>
      <c r="AF260" s="195">
        <v>35</v>
      </c>
      <c r="AG260" s="195">
        <v>35</v>
      </c>
      <c r="AH260" s="195">
        <v>35</v>
      </c>
      <c r="AI260" s="195">
        <v>35</v>
      </c>
      <c r="AJ260" s="195">
        <v>35</v>
      </c>
      <c r="AK260" s="195">
        <v>35</v>
      </c>
      <c r="AL260" s="195">
        <v>35</v>
      </c>
      <c r="AM260" s="195">
        <v>35</v>
      </c>
      <c r="AN260" s="195">
        <v>35</v>
      </c>
      <c r="AO260" s="195">
        <v>35</v>
      </c>
      <c r="AP260" s="195">
        <v>35</v>
      </c>
      <c r="AQ260" s="195">
        <v>35</v>
      </c>
    </row>
    <row r="261" spans="1:43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5">
        <v>61</v>
      </c>
      <c r="AF261" s="195">
        <v>61</v>
      </c>
      <c r="AG261" s="195">
        <v>61</v>
      </c>
      <c r="AH261" s="195">
        <v>61</v>
      </c>
      <c r="AI261" s="195">
        <v>61</v>
      </c>
      <c r="AJ261" s="195">
        <v>61</v>
      </c>
      <c r="AK261" s="195">
        <v>61</v>
      </c>
      <c r="AL261" s="195">
        <v>61</v>
      </c>
      <c r="AM261" s="195">
        <v>61</v>
      </c>
      <c r="AN261" s="195">
        <v>61</v>
      </c>
      <c r="AO261" s="195">
        <v>61</v>
      </c>
      <c r="AP261" s="195">
        <v>61</v>
      </c>
      <c r="AQ261" s="195">
        <v>61</v>
      </c>
    </row>
    <row r="262" spans="1:43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6"/>
      <c r="AF262" s="196"/>
      <c r="AG262" s="196"/>
      <c r="AH262" s="196"/>
      <c r="AI262" s="196"/>
      <c r="AJ262" s="196"/>
      <c r="AK262" s="196"/>
      <c r="AL262" s="196"/>
      <c r="AM262" s="196"/>
      <c r="AN262" s="196"/>
      <c r="AO262" s="196"/>
      <c r="AP262" s="196"/>
      <c r="AQ262" s="196"/>
    </row>
    <row r="263" spans="1:43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6"/>
      <c r="AF263" s="196"/>
      <c r="AG263" s="196"/>
      <c r="AH263" s="196"/>
      <c r="AI263" s="196"/>
      <c r="AJ263" s="196"/>
      <c r="AK263" s="196"/>
      <c r="AL263" s="196"/>
      <c r="AM263" s="196"/>
      <c r="AN263" s="196"/>
      <c r="AO263" s="196"/>
      <c r="AP263" s="196"/>
      <c r="AQ263" s="196"/>
    </row>
    <row r="264" spans="1:43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5">
        <v>8</v>
      </c>
      <c r="AF264" s="195">
        <v>8</v>
      </c>
      <c r="AG264" s="195">
        <v>8</v>
      </c>
      <c r="AH264" s="195">
        <v>8</v>
      </c>
      <c r="AI264" s="195">
        <v>8</v>
      </c>
      <c r="AJ264" s="195">
        <v>8</v>
      </c>
      <c r="AK264" s="195">
        <v>8</v>
      </c>
      <c r="AL264" s="195">
        <v>8</v>
      </c>
      <c r="AM264" s="195">
        <v>8</v>
      </c>
      <c r="AN264" s="195">
        <v>8</v>
      </c>
      <c r="AO264" s="195">
        <v>8</v>
      </c>
      <c r="AP264" s="195">
        <v>8</v>
      </c>
      <c r="AQ264" s="195">
        <v>8</v>
      </c>
    </row>
    <row r="265" spans="1:43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5">
        <v>114</v>
      </c>
      <c r="AF265" s="195">
        <v>114</v>
      </c>
      <c r="AG265" s="195">
        <v>114</v>
      </c>
      <c r="AH265" s="195">
        <v>114</v>
      </c>
      <c r="AI265" s="195">
        <v>114</v>
      </c>
      <c r="AJ265" s="195">
        <v>136</v>
      </c>
      <c r="AK265" s="195">
        <v>136</v>
      </c>
      <c r="AL265" s="195">
        <v>136</v>
      </c>
      <c r="AM265" s="195">
        <v>136</v>
      </c>
      <c r="AN265" s="195">
        <v>136</v>
      </c>
      <c r="AO265" s="195">
        <v>136</v>
      </c>
      <c r="AP265" s="195">
        <v>136</v>
      </c>
      <c r="AQ265" s="195">
        <v>136</v>
      </c>
    </row>
    <row r="266" spans="1:43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5">
        <v>68</v>
      </c>
      <c r="AF266" s="195">
        <v>68</v>
      </c>
      <c r="AG266" s="195">
        <v>68</v>
      </c>
      <c r="AH266" s="195">
        <v>68</v>
      </c>
      <c r="AI266" s="195">
        <v>68</v>
      </c>
      <c r="AJ266" s="195">
        <v>68</v>
      </c>
      <c r="AK266" s="195">
        <v>68</v>
      </c>
      <c r="AL266" s="195">
        <v>68</v>
      </c>
      <c r="AM266" s="195">
        <v>68</v>
      </c>
      <c r="AN266" s="195">
        <v>68</v>
      </c>
      <c r="AO266" s="195">
        <v>68</v>
      </c>
      <c r="AP266" s="195">
        <v>68</v>
      </c>
      <c r="AQ266" s="195">
        <v>68</v>
      </c>
    </row>
    <row r="267" spans="1:43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6"/>
      <c r="AF267" s="196"/>
      <c r="AG267" s="196"/>
      <c r="AH267" s="196"/>
      <c r="AI267" s="196"/>
      <c r="AJ267" s="196"/>
      <c r="AK267" s="196"/>
      <c r="AL267" s="196"/>
      <c r="AM267" s="196"/>
      <c r="AN267" s="196"/>
      <c r="AO267" s="196"/>
      <c r="AP267" s="196"/>
      <c r="AQ267" s="196"/>
    </row>
    <row r="268" spans="1:43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5">
        <v>74</v>
      </c>
      <c r="AF268" s="195">
        <v>74</v>
      </c>
      <c r="AG268" s="195">
        <v>74</v>
      </c>
      <c r="AH268" s="195">
        <v>74</v>
      </c>
      <c r="AI268" s="195">
        <v>74</v>
      </c>
      <c r="AJ268" s="195">
        <v>74</v>
      </c>
      <c r="AK268" s="195">
        <v>74</v>
      </c>
      <c r="AL268" s="195">
        <v>74</v>
      </c>
      <c r="AM268" s="195">
        <v>74</v>
      </c>
      <c r="AN268" s="195">
        <v>74</v>
      </c>
      <c r="AO268" s="195">
        <v>74</v>
      </c>
      <c r="AP268" s="195">
        <v>74</v>
      </c>
      <c r="AQ268" s="195">
        <v>74</v>
      </c>
    </row>
    <row r="269" spans="1:43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6"/>
      <c r="AF269" s="196"/>
      <c r="AG269" s="196"/>
      <c r="AH269" s="196"/>
      <c r="AI269" s="196"/>
      <c r="AJ269" s="196"/>
      <c r="AK269" s="196"/>
      <c r="AL269" s="196"/>
      <c r="AM269" s="196"/>
      <c r="AN269" s="196"/>
      <c r="AO269" s="196"/>
      <c r="AP269" s="196"/>
      <c r="AQ269" s="196"/>
    </row>
    <row r="270" spans="1:43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5">
        <v>36</v>
      </c>
      <c r="AF270" s="195">
        <v>36</v>
      </c>
      <c r="AG270" s="195">
        <v>36</v>
      </c>
      <c r="AH270" s="195">
        <v>36</v>
      </c>
      <c r="AI270" s="195">
        <v>36</v>
      </c>
      <c r="AJ270" s="195">
        <v>36</v>
      </c>
      <c r="AK270" s="195">
        <v>36</v>
      </c>
      <c r="AL270" s="195">
        <v>36</v>
      </c>
      <c r="AM270" s="195">
        <v>36</v>
      </c>
      <c r="AN270" s="195">
        <v>36</v>
      </c>
      <c r="AO270" s="195">
        <v>36</v>
      </c>
      <c r="AP270" s="195">
        <v>36</v>
      </c>
      <c r="AQ270" s="195">
        <v>36</v>
      </c>
    </row>
    <row r="271" spans="1:43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6"/>
      <c r="AF271" s="196"/>
      <c r="AG271" s="196"/>
      <c r="AH271" s="196"/>
      <c r="AI271" s="196"/>
      <c r="AJ271" s="196"/>
      <c r="AK271" s="196"/>
      <c r="AL271" s="196"/>
      <c r="AM271" s="196"/>
      <c r="AN271" s="196"/>
      <c r="AO271" s="196"/>
      <c r="AP271" s="196"/>
      <c r="AQ271" s="196"/>
    </row>
    <row r="272" spans="1:43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5">
        <v>66</v>
      </c>
      <c r="AF272" s="195">
        <v>66</v>
      </c>
      <c r="AG272" s="195">
        <v>66</v>
      </c>
      <c r="AH272" s="195">
        <v>66</v>
      </c>
      <c r="AI272" s="195">
        <v>66</v>
      </c>
      <c r="AJ272" s="195">
        <v>66</v>
      </c>
      <c r="AK272" s="195">
        <v>66</v>
      </c>
      <c r="AL272" s="195">
        <v>66</v>
      </c>
      <c r="AM272" s="195">
        <v>66</v>
      </c>
      <c r="AN272" s="195">
        <v>66</v>
      </c>
      <c r="AO272" s="195">
        <v>66</v>
      </c>
      <c r="AP272" s="195">
        <v>66</v>
      </c>
      <c r="AQ272" s="195">
        <v>66</v>
      </c>
    </row>
    <row r="273" spans="1:43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6"/>
      <c r="AF273" s="196"/>
      <c r="AG273" s="196"/>
      <c r="AH273" s="196"/>
      <c r="AI273" s="196"/>
      <c r="AJ273" s="196"/>
      <c r="AK273" s="196"/>
      <c r="AL273" s="196"/>
      <c r="AM273" s="196"/>
      <c r="AN273" s="196"/>
      <c r="AO273" s="196"/>
      <c r="AP273" s="196"/>
      <c r="AQ273" s="196"/>
    </row>
    <row r="274" spans="1:43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6"/>
      <c r="AF274" s="196"/>
      <c r="AG274" s="196"/>
      <c r="AH274" s="196"/>
      <c r="AI274" s="196"/>
      <c r="AJ274" s="196"/>
      <c r="AK274" s="196"/>
      <c r="AL274" s="196"/>
      <c r="AM274" s="196"/>
      <c r="AN274" s="196"/>
      <c r="AO274" s="196"/>
      <c r="AP274" s="196"/>
      <c r="AQ274" s="196"/>
    </row>
    <row r="275" spans="1:43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6"/>
      <c r="AF275" s="196"/>
      <c r="AG275" s="196"/>
      <c r="AH275" s="196"/>
      <c r="AI275" s="196"/>
      <c r="AJ275" s="196"/>
      <c r="AK275" s="196"/>
      <c r="AL275" s="196"/>
      <c r="AM275" s="196"/>
      <c r="AN275" s="196"/>
      <c r="AO275" s="196"/>
      <c r="AP275" s="196"/>
      <c r="AQ275" s="196"/>
    </row>
    <row r="276" spans="1:43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5">
        <v>180</v>
      </c>
      <c r="AF276" s="195">
        <v>180</v>
      </c>
      <c r="AG276" s="195">
        <v>180</v>
      </c>
      <c r="AH276" s="195">
        <v>180</v>
      </c>
      <c r="AI276" s="195">
        <v>180</v>
      </c>
      <c r="AJ276" s="195">
        <v>180</v>
      </c>
      <c r="AK276" s="195">
        <v>180</v>
      </c>
      <c r="AL276" s="195">
        <v>180</v>
      </c>
      <c r="AM276" s="195">
        <v>180</v>
      </c>
      <c r="AN276" s="195">
        <v>180</v>
      </c>
      <c r="AO276" s="195">
        <v>180</v>
      </c>
      <c r="AP276" s="195">
        <v>180</v>
      </c>
      <c r="AQ276" s="195">
        <v>180</v>
      </c>
    </row>
    <row r="277" spans="1:43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5">
        <v>63</v>
      </c>
      <c r="AF277" s="195">
        <v>63</v>
      </c>
      <c r="AG277" s="195">
        <v>63</v>
      </c>
      <c r="AH277" s="195">
        <v>63</v>
      </c>
      <c r="AI277" s="195">
        <v>63</v>
      </c>
      <c r="AJ277" s="195">
        <v>63</v>
      </c>
      <c r="AK277" s="195">
        <v>63</v>
      </c>
      <c r="AL277" s="195">
        <v>63</v>
      </c>
      <c r="AM277" s="195">
        <v>63</v>
      </c>
      <c r="AN277" s="195">
        <v>63</v>
      </c>
      <c r="AO277" s="195">
        <v>63</v>
      </c>
      <c r="AP277" s="195">
        <v>63</v>
      </c>
      <c r="AQ277" s="195">
        <v>63</v>
      </c>
    </row>
    <row r="278" spans="1:43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5">
        <v>60</v>
      </c>
      <c r="AF278" s="195">
        <v>60</v>
      </c>
      <c r="AG278" s="195">
        <v>60</v>
      </c>
      <c r="AH278" s="195">
        <v>60</v>
      </c>
      <c r="AI278" s="195">
        <v>60</v>
      </c>
      <c r="AJ278" s="195">
        <v>60</v>
      </c>
      <c r="AK278" s="195">
        <v>60</v>
      </c>
      <c r="AL278" s="195">
        <v>60</v>
      </c>
      <c r="AM278" s="195">
        <v>60</v>
      </c>
      <c r="AN278" s="195">
        <v>60</v>
      </c>
      <c r="AO278" s="195">
        <v>60</v>
      </c>
      <c r="AP278" s="195">
        <v>60</v>
      </c>
      <c r="AQ278" s="195">
        <v>60</v>
      </c>
    </row>
    <row r="279" spans="1:43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6"/>
      <c r="AF279" s="196"/>
      <c r="AG279" s="196"/>
      <c r="AH279" s="196"/>
      <c r="AI279" s="196"/>
      <c r="AJ279" s="196"/>
      <c r="AK279" s="196"/>
      <c r="AL279" s="196"/>
      <c r="AM279" s="196"/>
      <c r="AN279" s="196"/>
      <c r="AO279" s="196"/>
      <c r="AP279" s="196"/>
      <c r="AQ279" s="196"/>
    </row>
    <row r="280" spans="1:43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5">
        <v>22</v>
      </c>
      <c r="AF280" s="195">
        <v>22</v>
      </c>
      <c r="AG280" s="195">
        <v>22</v>
      </c>
      <c r="AH280" s="195">
        <v>22</v>
      </c>
      <c r="AI280" s="195">
        <v>22</v>
      </c>
      <c r="AJ280" s="195">
        <v>22</v>
      </c>
      <c r="AK280" s="195">
        <v>22</v>
      </c>
      <c r="AL280" s="195">
        <v>22</v>
      </c>
      <c r="AM280" s="195">
        <v>22</v>
      </c>
      <c r="AN280" s="195">
        <v>22</v>
      </c>
      <c r="AO280" s="195">
        <v>22</v>
      </c>
      <c r="AP280" s="195">
        <v>22</v>
      </c>
      <c r="AQ280" s="195">
        <v>22</v>
      </c>
    </row>
    <row r="281" spans="1:43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6"/>
      <c r="AF281" s="196"/>
      <c r="AG281" s="196"/>
      <c r="AH281" s="196"/>
      <c r="AI281" s="196"/>
      <c r="AJ281" s="196"/>
      <c r="AK281" s="196"/>
      <c r="AL281" s="196"/>
      <c r="AM281" s="196"/>
      <c r="AN281" s="196"/>
      <c r="AO281" s="196"/>
      <c r="AP281" s="196"/>
      <c r="AQ281" s="196"/>
    </row>
    <row r="282" spans="1:43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6"/>
      <c r="AF282" s="196"/>
      <c r="AG282" s="196"/>
      <c r="AH282" s="196"/>
      <c r="AI282" s="196"/>
      <c r="AJ282" s="196"/>
      <c r="AK282" s="196"/>
      <c r="AL282" s="196"/>
      <c r="AM282" s="196"/>
      <c r="AN282" s="196"/>
      <c r="AO282" s="196"/>
      <c r="AP282" s="196"/>
      <c r="AQ282" s="196"/>
    </row>
    <row r="283" spans="1:43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5">
        <v>86</v>
      </c>
      <c r="AF283" s="195">
        <v>86</v>
      </c>
      <c r="AG283" s="195">
        <v>86</v>
      </c>
      <c r="AH283" s="195">
        <v>86</v>
      </c>
      <c r="AI283" s="195">
        <v>86</v>
      </c>
      <c r="AJ283" s="195">
        <v>86</v>
      </c>
      <c r="AK283" s="195">
        <v>86</v>
      </c>
      <c r="AL283" s="195">
        <v>86</v>
      </c>
      <c r="AM283" s="195">
        <v>86</v>
      </c>
      <c r="AN283" s="195">
        <v>86</v>
      </c>
      <c r="AO283" s="195">
        <v>86</v>
      </c>
      <c r="AP283" s="195">
        <v>86</v>
      </c>
      <c r="AQ283" s="195">
        <v>86</v>
      </c>
    </row>
    <row r="284" spans="1:43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5">
        <v>72</v>
      </c>
      <c r="AF284" s="195">
        <v>72</v>
      </c>
      <c r="AG284" s="195">
        <v>72</v>
      </c>
      <c r="AH284" s="195">
        <v>72</v>
      </c>
      <c r="AI284" s="195">
        <v>72</v>
      </c>
      <c r="AJ284" s="195">
        <v>72</v>
      </c>
      <c r="AK284" s="195">
        <v>72</v>
      </c>
      <c r="AL284" s="195">
        <v>72</v>
      </c>
      <c r="AM284" s="195">
        <v>72</v>
      </c>
      <c r="AN284" s="195">
        <v>72</v>
      </c>
      <c r="AO284" s="195">
        <v>72</v>
      </c>
      <c r="AP284" s="195">
        <v>72</v>
      </c>
      <c r="AQ284" s="195">
        <v>72</v>
      </c>
    </row>
    <row r="285" spans="1:43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6"/>
      <c r="AF285" s="196"/>
      <c r="AG285" s="196"/>
      <c r="AH285" s="196"/>
      <c r="AI285" s="196"/>
      <c r="AJ285" s="196"/>
      <c r="AK285" s="196"/>
      <c r="AL285" s="196"/>
      <c r="AM285" s="196"/>
      <c r="AN285" s="196"/>
      <c r="AO285" s="196"/>
      <c r="AP285" s="196"/>
      <c r="AQ285" s="196"/>
    </row>
    <row r="286" spans="1:43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6"/>
      <c r="AF286" s="196"/>
      <c r="AG286" s="196"/>
      <c r="AH286" s="196"/>
      <c r="AI286" s="196"/>
      <c r="AJ286" s="196"/>
      <c r="AK286" s="196"/>
      <c r="AL286" s="196"/>
      <c r="AM286" s="196"/>
      <c r="AN286" s="196"/>
      <c r="AO286" s="196"/>
      <c r="AP286" s="196"/>
      <c r="AQ286" s="196"/>
    </row>
    <row r="287" spans="1:43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6"/>
      <c r="AF287" s="196"/>
      <c r="AG287" s="196"/>
      <c r="AH287" s="196"/>
      <c r="AI287" s="196"/>
      <c r="AJ287" s="196"/>
      <c r="AK287" s="196"/>
      <c r="AL287" s="196"/>
      <c r="AM287" s="196"/>
      <c r="AN287" s="196"/>
      <c r="AO287" s="196"/>
      <c r="AP287" s="196"/>
      <c r="AQ287" s="196"/>
    </row>
    <row r="288" spans="1:43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5">
        <v>128</v>
      </c>
      <c r="AF288" s="195">
        <v>128</v>
      </c>
      <c r="AG288" s="195">
        <v>128</v>
      </c>
      <c r="AH288" s="195">
        <v>128</v>
      </c>
      <c r="AI288" s="195">
        <v>144</v>
      </c>
      <c r="AJ288" s="195">
        <v>144</v>
      </c>
      <c r="AK288" s="195">
        <v>144</v>
      </c>
      <c r="AL288" s="195">
        <v>144</v>
      </c>
      <c r="AM288" s="195">
        <v>144</v>
      </c>
      <c r="AN288" s="195">
        <v>144</v>
      </c>
      <c r="AO288" s="195">
        <v>144</v>
      </c>
      <c r="AP288" s="195">
        <v>144</v>
      </c>
      <c r="AQ288" s="195">
        <v>144</v>
      </c>
    </row>
    <row r="289" spans="1:43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5">
        <v>33</v>
      </c>
      <c r="AF289" s="195">
        <v>33</v>
      </c>
      <c r="AG289" s="195">
        <v>33</v>
      </c>
      <c r="AH289" s="195">
        <v>33</v>
      </c>
      <c r="AI289" s="195">
        <v>33</v>
      </c>
      <c r="AJ289" s="195">
        <v>33</v>
      </c>
      <c r="AK289" s="195">
        <v>33</v>
      </c>
      <c r="AL289" s="195">
        <v>33</v>
      </c>
      <c r="AM289" s="195">
        <v>33</v>
      </c>
      <c r="AN289" s="195">
        <v>33</v>
      </c>
      <c r="AO289" s="195">
        <v>33</v>
      </c>
      <c r="AP289" s="195">
        <v>33</v>
      </c>
      <c r="AQ289" s="195">
        <v>33</v>
      </c>
    </row>
    <row r="290" spans="1:43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5">
        <v>31</v>
      </c>
      <c r="AF290" s="195">
        <v>31</v>
      </c>
      <c r="AG290" s="195">
        <v>31</v>
      </c>
      <c r="AH290" s="195">
        <v>31</v>
      </c>
      <c r="AI290" s="195">
        <v>31</v>
      </c>
      <c r="AJ290" s="195">
        <v>31</v>
      </c>
      <c r="AK290" s="195">
        <v>31</v>
      </c>
      <c r="AL290" s="195">
        <v>31</v>
      </c>
      <c r="AM290" s="195">
        <v>31</v>
      </c>
      <c r="AN290" s="195">
        <v>31</v>
      </c>
      <c r="AO290" s="195">
        <v>31</v>
      </c>
      <c r="AP290" s="195">
        <v>31</v>
      </c>
      <c r="AQ290" s="195">
        <v>31</v>
      </c>
    </row>
    <row r="291" spans="1:43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5">
        <v>66</v>
      </c>
      <c r="AF291" s="195">
        <v>66</v>
      </c>
      <c r="AG291" s="195">
        <v>66</v>
      </c>
      <c r="AH291" s="195">
        <v>66</v>
      </c>
      <c r="AI291" s="195">
        <v>66</v>
      </c>
      <c r="AJ291" s="195">
        <v>66</v>
      </c>
      <c r="AK291" s="195">
        <v>66</v>
      </c>
      <c r="AL291" s="195">
        <v>66</v>
      </c>
      <c r="AM291" s="195">
        <v>66</v>
      </c>
      <c r="AN291" s="195">
        <v>34</v>
      </c>
      <c r="AO291" s="195">
        <v>34</v>
      </c>
      <c r="AP291" s="195">
        <v>34</v>
      </c>
      <c r="AQ291" s="195">
        <v>34</v>
      </c>
    </row>
    <row r="292" spans="1:43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6"/>
      <c r="AF292" s="196"/>
      <c r="AG292" s="196"/>
      <c r="AH292" s="196"/>
      <c r="AI292" s="196"/>
      <c r="AJ292" s="196"/>
      <c r="AK292" s="196"/>
      <c r="AL292" s="196"/>
      <c r="AM292" s="196"/>
      <c r="AN292" s="196"/>
      <c r="AO292" s="196"/>
      <c r="AP292" s="196"/>
      <c r="AQ292" s="196"/>
    </row>
    <row r="293" spans="1:43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5">
        <v>165</v>
      </c>
      <c r="AF293" s="195">
        <v>165</v>
      </c>
      <c r="AG293" s="195">
        <v>165</v>
      </c>
      <c r="AH293" s="195">
        <v>165</v>
      </c>
      <c r="AI293" s="195">
        <v>198</v>
      </c>
      <c r="AJ293" s="195">
        <v>198</v>
      </c>
      <c r="AK293" s="195">
        <v>198</v>
      </c>
      <c r="AL293" s="195">
        <v>198</v>
      </c>
      <c r="AM293" s="195">
        <v>198</v>
      </c>
      <c r="AN293" s="195">
        <v>198</v>
      </c>
      <c r="AO293" s="195">
        <v>198</v>
      </c>
      <c r="AP293" s="195">
        <v>198</v>
      </c>
      <c r="AQ293" s="195">
        <v>198</v>
      </c>
    </row>
    <row r="294" spans="1:43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5">
        <v>213</v>
      </c>
      <c r="AF294" s="195">
        <v>213</v>
      </c>
      <c r="AG294" s="195">
        <v>213</v>
      </c>
      <c r="AH294" s="195">
        <v>213</v>
      </c>
      <c r="AI294" s="195">
        <v>213</v>
      </c>
      <c r="AJ294" s="195">
        <v>213</v>
      </c>
      <c r="AK294" s="195">
        <v>213</v>
      </c>
      <c r="AL294" s="195">
        <v>213</v>
      </c>
      <c r="AM294" s="195">
        <v>213</v>
      </c>
      <c r="AN294" s="195">
        <v>213</v>
      </c>
      <c r="AO294" s="195">
        <v>213</v>
      </c>
      <c r="AP294" s="195">
        <v>213</v>
      </c>
      <c r="AQ294" s="195">
        <v>213</v>
      </c>
    </row>
    <row r="295" spans="1:43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6"/>
      <c r="AF295" s="196"/>
      <c r="AG295" s="196"/>
      <c r="AH295" s="196"/>
      <c r="AI295" s="196"/>
      <c r="AJ295" s="196"/>
      <c r="AK295" s="196"/>
      <c r="AL295" s="196"/>
      <c r="AM295" s="196"/>
      <c r="AN295" s="196"/>
      <c r="AO295" s="196"/>
      <c r="AP295" s="196"/>
      <c r="AQ295" s="196"/>
    </row>
    <row r="296" spans="1:43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6"/>
      <c r="AF296" s="196"/>
      <c r="AG296" s="196"/>
      <c r="AH296" s="196"/>
      <c r="AI296" s="196"/>
      <c r="AJ296" s="196"/>
      <c r="AK296" s="196"/>
      <c r="AL296" s="196"/>
      <c r="AM296" s="196"/>
      <c r="AN296" s="196"/>
      <c r="AO296" s="196"/>
      <c r="AP296" s="196"/>
      <c r="AQ296" s="196"/>
    </row>
    <row r="297" spans="1:43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6"/>
      <c r="AF297" s="196"/>
      <c r="AG297" s="196"/>
      <c r="AH297" s="196"/>
      <c r="AI297" s="196"/>
      <c r="AJ297" s="196"/>
      <c r="AK297" s="196"/>
      <c r="AL297" s="196"/>
      <c r="AM297" s="196"/>
      <c r="AN297" s="196"/>
      <c r="AO297" s="196"/>
      <c r="AP297" s="196"/>
      <c r="AQ297" s="196"/>
    </row>
    <row r="298" spans="1:43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6"/>
      <c r="AF298" s="196"/>
      <c r="AG298" s="196"/>
      <c r="AH298" s="196"/>
      <c r="AI298" s="196"/>
      <c r="AJ298" s="196"/>
      <c r="AK298" s="196"/>
      <c r="AL298" s="196"/>
      <c r="AM298" s="196"/>
      <c r="AN298" s="196"/>
      <c r="AO298" s="196"/>
      <c r="AP298" s="196"/>
      <c r="AQ298" s="196"/>
    </row>
    <row r="299" spans="1:43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6"/>
      <c r="AF299" s="196"/>
      <c r="AG299" s="196"/>
      <c r="AH299" s="196"/>
      <c r="AI299" s="196"/>
      <c r="AJ299" s="196"/>
      <c r="AK299" s="196"/>
      <c r="AL299" s="196"/>
      <c r="AM299" s="196"/>
      <c r="AN299" s="196"/>
      <c r="AO299" s="196"/>
      <c r="AP299" s="196"/>
      <c r="AQ299" s="196"/>
    </row>
    <row r="300" spans="1:43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5">
        <v>9</v>
      </c>
      <c r="AF300" s="195">
        <v>9</v>
      </c>
      <c r="AG300" s="195">
        <v>9</v>
      </c>
      <c r="AH300" s="195">
        <v>9</v>
      </c>
      <c r="AI300" s="195">
        <v>9</v>
      </c>
      <c r="AJ300" s="195">
        <v>9</v>
      </c>
      <c r="AK300" s="195">
        <v>9</v>
      </c>
      <c r="AL300" s="195">
        <v>9</v>
      </c>
      <c r="AM300" s="195">
        <v>9</v>
      </c>
      <c r="AN300" s="195">
        <v>9</v>
      </c>
      <c r="AO300" s="195">
        <v>9</v>
      </c>
      <c r="AP300" s="195">
        <v>9</v>
      </c>
      <c r="AQ300" s="195">
        <v>9</v>
      </c>
    </row>
    <row r="301" spans="1:43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6"/>
      <c r="AF301" s="196"/>
      <c r="AG301" s="196"/>
      <c r="AH301" s="196"/>
      <c r="AI301" s="196"/>
      <c r="AJ301" s="196"/>
      <c r="AK301" s="196"/>
      <c r="AL301" s="196"/>
      <c r="AM301" s="196"/>
      <c r="AN301" s="196"/>
      <c r="AO301" s="196"/>
      <c r="AP301" s="196"/>
      <c r="AQ301" s="196"/>
    </row>
    <row r="302" spans="1:43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6"/>
      <c r="AF302" s="196"/>
      <c r="AG302" s="196"/>
      <c r="AH302" s="196"/>
      <c r="AI302" s="196"/>
      <c r="AJ302" s="196"/>
      <c r="AK302" s="196"/>
      <c r="AL302" s="196"/>
      <c r="AM302" s="196"/>
      <c r="AN302" s="196"/>
      <c r="AO302" s="196"/>
      <c r="AP302" s="196"/>
      <c r="AQ302" s="196"/>
    </row>
    <row r="303" spans="1:43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5">
        <v>312</v>
      </c>
      <c r="AF303" s="195">
        <v>312</v>
      </c>
      <c r="AG303" s="195">
        <v>312</v>
      </c>
      <c r="AH303" s="195">
        <v>312</v>
      </c>
      <c r="AI303" s="195">
        <v>312</v>
      </c>
      <c r="AJ303" s="195">
        <v>312</v>
      </c>
      <c r="AK303" s="195">
        <v>312</v>
      </c>
      <c r="AL303" s="195">
        <v>312</v>
      </c>
      <c r="AM303" s="195">
        <v>312</v>
      </c>
      <c r="AN303" s="195">
        <v>312</v>
      </c>
      <c r="AO303" s="195">
        <v>312</v>
      </c>
      <c r="AP303" s="195">
        <v>312</v>
      </c>
      <c r="AQ303" s="195">
        <v>312</v>
      </c>
    </row>
    <row r="304" spans="1:43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5">
        <v>14</v>
      </c>
      <c r="AF304" s="195">
        <v>14</v>
      </c>
      <c r="AG304" s="195">
        <v>14</v>
      </c>
      <c r="AH304" s="195">
        <v>14</v>
      </c>
      <c r="AI304" s="195">
        <v>14</v>
      </c>
      <c r="AJ304" s="195">
        <v>14</v>
      </c>
      <c r="AK304" s="195">
        <v>14</v>
      </c>
      <c r="AL304" s="195">
        <v>14</v>
      </c>
      <c r="AM304" s="195">
        <v>14</v>
      </c>
      <c r="AN304" s="195">
        <v>14</v>
      </c>
      <c r="AO304" s="195">
        <v>14</v>
      </c>
      <c r="AP304" s="195">
        <v>14</v>
      </c>
      <c r="AQ304" s="195">
        <v>14</v>
      </c>
    </row>
    <row r="305" spans="1:43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6"/>
      <c r="AF305" s="196"/>
      <c r="AG305" s="196"/>
      <c r="AH305" s="196"/>
      <c r="AI305" s="196"/>
      <c r="AJ305" s="196"/>
      <c r="AK305" s="196"/>
      <c r="AL305" s="196"/>
      <c r="AM305" s="196"/>
      <c r="AN305" s="196"/>
      <c r="AO305" s="196"/>
      <c r="AP305" s="196"/>
      <c r="AQ305" s="196"/>
    </row>
    <row r="306" spans="1:43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6"/>
      <c r="AF306" s="196"/>
      <c r="AG306" s="196"/>
      <c r="AH306" s="196"/>
      <c r="AI306" s="196"/>
      <c r="AJ306" s="196"/>
      <c r="AK306" s="196"/>
      <c r="AL306" s="196"/>
      <c r="AM306" s="196"/>
      <c r="AN306" s="196"/>
      <c r="AO306" s="196"/>
      <c r="AP306" s="196"/>
      <c r="AQ306" s="196"/>
    </row>
    <row r="307" spans="1:43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5">
        <v>494</v>
      </c>
      <c r="AF307" s="195">
        <v>494</v>
      </c>
      <c r="AG307" s="195">
        <v>494</v>
      </c>
      <c r="AH307" s="195">
        <v>494</v>
      </c>
      <c r="AI307" s="195">
        <v>494</v>
      </c>
      <c r="AJ307" s="195">
        <v>494</v>
      </c>
      <c r="AK307" s="195">
        <v>494</v>
      </c>
      <c r="AL307" s="195">
        <v>494</v>
      </c>
      <c r="AM307" s="195">
        <v>494</v>
      </c>
      <c r="AN307" s="195">
        <v>494</v>
      </c>
      <c r="AO307" s="195">
        <v>494</v>
      </c>
      <c r="AP307" s="195">
        <v>494</v>
      </c>
      <c r="AQ307" s="195">
        <v>442</v>
      </c>
    </row>
    <row r="308" spans="1:43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6"/>
      <c r="AF308" s="196"/>
      <c r="AG308" s="196"/>
      <c r="AH308" s="196"/>
      <c r="AI308" s="196"/>
      <c r="AJ308" s="196"/>
      <c r="AK308" s="196"/>
      <c r="AL308" s="196"/>
      <c r="AM308" s="196"/>
      <c r="AN308" s="196"/>
      <c r="AO308" s="196"/>
      <c r="AP308" s="196"/>
      <c r="AQ308" s="196"/>
    </row>
    <row r="309" spans="1:43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6"/>
      <c r="AF309" s="196"/>
      <c r="AG309" s="196"/>
      <c r="AH309" s="196"/>
      <c r="AI309" s="196"/>
      <c r="AJ309" s="196"/>
      <c r="AK309" s="196"/>
      <c r="AL309" s="196"/>
      <c r="AM309" s="196"/>
      <c r="AN309" s="196"/>
      <c r="AO309" s="196"/>
      <c r="AP309" s="196"/>
      <c r="AQ309" s="196"/>
    </row>
    <row r="310" spans="1:43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6"/>
      <c r="AF310" s="196"/>
      <c r="AG310" s="196"/>
      <c r="AH310" s="196"/>
      <c r="AI310" s="196"/>
      <c r="AJ310" s="196"/>
      <c r="AK310" s="196"/>
      <c r="AL310" s="196"/>
      <c r="AM310" s="196"/>
      <c r="AN310" s="196"/>
      <c r="AO310" s="196"/>
      <c r="AP310" s="196"/>
      <c r="AQ310" s="196"/>
    </row>
    <row r="311" spans="1:43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6"/>
      <c r="AF311" s="196"/>
      <c r="AG311" s="196"/>
      <c r="AH311" s="196"/>
      <c r="AI311" s="196"/>
      <c r="AJ311" s="196"/>
      <c r="AK311" s="196"/>
      <c r="AL311" s="196"/>
      <c r="AM311" s="196"/>
      <c r="AN311" s="196"/>
      <c r="AO311" s="196"/>
      <c r="AP311" s="196"/>
      <c r="AQ311" s="196"/>
    </row>
    <row r="312" spans="1:43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6"/>
      <c r="AF312" s="196"/>
      <c r="AG312" s="196"/>
      <c r="AH312" s="196"/>
      <c r="AI312" s="196"/>
      <c r="AJ312" s="196"/>
      <c r="AK312" s="196"/>
      <c r="AL312" s="196"/>
      <c r="AM312" s="196"/>
      <c r="AN312" s="196"/>
      <c r="AO312" s="196"/>
      <c r="AP312" s="196"/>
      <c r="AQ312" s="196"/>
    </row>
    <row r="313" spans="1:43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6"/>
      <c r="AF313" s="196"/>
      <c r="AG313" s="196"/>
      <c r="AH313" s="196"/>
      <c r="AI313" s="196"/>
      <c r="AJ313" s="196"/>
      <c r="AK313" s="196"/>
      <c r="AL313" s="196"/>
      <c r="AM313" s="196"/>
      <c r="AN313" s="196"/>
      <c r="AO313" s="196"/>
      <c r="AP313" s="196"/>
      <c r="AQ313" s="196"/>
    </row>
    <row r="314" spans="1:43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5">
        <v>628</v>
      </c>
      <c r="AF314" s="195">
        <v>628</v>
      </c>
      <c r="AG314" s="195">
        <v>628</v>
      </c>
      <c r="AH314" s="195">
        <v>628</v>
      </c>
      <c r="AI314" s="195">
        <v>628</v>
      </c>
      <c r="AJ314" s="195">
        <v>628</v>
      </c>
      <c r="AK314" s="195">
        <v>661</v>
      </c>
      <c r="AL314" s="195">
        <v>661</v>
      </c>
      <c r="AM314" s="195">
        <v>661</v>
      </c>
      <c r="AN314" s="195">
        <v>661</v>
      </c>
      <c r="AO314" s="195">
        <v>661</v>
      </c>
      <c r="AP314" s="195">
        <v>660</v>
      </c>
      <c r="AQ314" s="195">
        <v>660</v>
      </c>
    </row>
    <row r="315" spans="1:43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6"/>
      <c r="AF315" s="196"/>
      <c r="AG315" s="196"/>
      <c r="AH315" s="196"/>
      <c r="AI315" s="196"/>
      <c r="AJ315" s="196"/>
      <c r="AK315" s="196"/>
      <c r="AL315" s="196"/>
      <c r="AM315" s="196"/>
      <c r="AN315" s="196"/>
      <c r="AO315" s="196"/>
      <c r="AP315" s="196"/>
      <c r="AQ315" s="196"/>
    </row>
    <row r="316" spans="1:43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6"/>
      <c r="AF316" s="196"/>
      <c r="AG316" s="196"/>
      <c r="AH316" s="196"/>
      <c r="AI316" s="196"/>
      <c r="AJ316" s="196"/>
      <c r="AK316" s="196"/>
      <c r="AL316" s="196"/>
      <c r="AM316" s="196"/>
      <c r="AN316" s="196"/>
      <c r="AO316" s="196"/>
      <c r="AP316" s="196"/>
      <c r="AQ316" s="196"/>
    </row>
    <row r="317" spans="1:43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6"/>
      <c r="AF317" s="196"/>
      <c r="AG317" s="196"/>
      <c r="AH317" s="196"/>
      <c r="AI317" s="196"/>
      <c r="AJ317" s="196"/>
      <c r="AK317" s="196"/>
      <c r="AL317" s="196"/>
      <c r="AM317" s="196"/>
      <c r="AN317" s="196"/>
      <c r="AO317" s="196"/>
      <c r="AP317" s="196"/>
      <c r="AQ317" s="196"/>
    </row>
    <row r="318" spans="1:43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5">
        <v>509</v>
      </c>
      <c r="AF318" s="195">
        <v>509</v>
      </c>
      <c r="AG318" s="195">
        <v>509</v>
      </c>
      <c r="AH318" s="195">
        <v>509</v>
      </c>
      <c r="AI318" s="195">
        <v>509</v>
      </c>
      <c r="AJ318" s="195">
        <v>509</v>
      </c>
      <c r="AK318" s="195">
        <v>509</v>
      </c>
      <c r="AL318" s="195">
        <v>509</v>
      </c>
      <c r="AM318" s="195">
        <v>509</v>
      </c>
      <c r="AN318" s="195">
        <v>509</v>
      </c>
      <c r="AO318" s="195">
        <v>509</v>
      </c>
      <c r="AP318" s="195">
        <v>509</v>
      </c>
      <c r="AQ318" s="195">
        <v>509</v>
      </c>
    </row>
    <row r="319" spans="1:43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6"/>
      <c r="AF319" s="196"/>
      <c r="AG319" s="196"/>
      <c r="AH319" s="196"/>
      <c r="AI319" s="196"/>
      <c r="AJ319" s="196"/>
      <c r="AK319" s="196"/>
      <c r="AL319" s="196"/>
      <c r="AM319" s="196"/>
      <c r="AN319" s="196"/>
      <c r="AO319" s="196"/>
      <c r="AP319" s="196"/>
      <c r="AQ319" s="196"/>
    </row>
    <row r="320" spans="1:43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6"/>
      <c r="AF320" s="196"/>
      <c r="AG320" s="196"/>
      <c r="AH320" s="196"/>
      <c r="AI320" s="196"/>
      <c r="AJ320" s="196"/>
      <c r="AK320" s="196"/>
      <c r="AL320" s="196"/>
      <c r="AM320" s="196"/>
      <c r="AN320" s="196"/>
      <c r="AO320" s="196"/>
      <c r="AP320" s="196"/>
      <c r="AQ320" s="196"/>
    </row>
    <row r="321" spans="1:43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5">
        <v>139</v>
      </c>
      <c r="AF321" s="195">
        <v>139</v>
      </c>
      <c r="AG321" s="195">
        <v>139</v>
      </c>
      <c r="AH321" s="195">
        <v>139</v>
      </c>
      <c r="AI321" s="195">
        <v>139</v>
      </c>
      <c r="AJ321" s="195">
        <v>139</v>
      </c>
      <c r="AK321" s="195">
        <v>139</v>
      </c>
      <c r="AL321" s="195">
        <v>139</v>
      </c>
      <c r="AM321" s="195">
        <v>139</v>
      </c>
      <c r="AN321" s="195">
        <v>139</v>
      </c>
      <c r="AO321" s="195">
        <v>139</v>
      </c>
      <c r="AP321" s="195">
        <v>139</v>
      </c>
      <c r="AQ321" s="195">
        <v>139</v>
      </c>
    </row>
    <row r="322" spans="1:43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5">
        <v>11</v>
      </c>
      <c r="AF322" s="195">
        <v>11</v>
      </c>
      <c r="AG322" s="195">
        <v>11</v>
      </c>
      <c r="AH322" s="195">
        <v>11</v>
      </c>
      <c r="AI322" s="195">
        <v>11</v>
      </c>
      <c r="AJ322" s="195">
        <v>11</v>
      </c>
      <c r="AK322" s="195">
        <v>11</v>
      </c>
      <c r="AL322" s="195">
        <v>11</v>
      </c>
      <c r="AM322" s="195">
        <v>11</v>
      </c>
      <c r="AN322" s="195">
        <v>11</v>
      </c>
      <c r="AO322" s="195">
        <v>11</v>
      </c>
      <c r="AP322" s="195">
        <v>11</v>
      </c>
      <c r="AQ322" s="195">
        <v>11</v>
      </c>
    </row>
    <row r="323" spans="1:43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5">
        <v>302</v>
      </c>
      <c r="AF323" s="195">
        <v>302</v>
      </c>
      <c r="AG323" s="195">
        <v>302</v>
      </c>
      <c r="AH323" s="195">
        <v>302</v>
      </c>
      <c r="AI323" s="195">
        <v>302</v>
      </c>
      <c r="AJ323" s="195">
        <v>302</v>
      </c>
      <c r="AK323" s="195">
        <v>302</v>
      </c>
      <c r="AL323" s="195">
        <v>302</v>
      </c>
      <c r="AM323" s="195">
        <v>302</v>
      </c>
      <c r="AN323" s="195">
        <v>302</v>
      </c>
      <c r="AO323" s="195">
        <v>302</v>
      </c>
      <c r="AP323" s="195">
        <v>240</v>
      </c>
      <c r="AQ323" s="195">
        <v>240</v>
      </c>
    </row>
    <row r="324" spans="1:43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6"/>
      <c r="AF324" s="196"/>
      <c r="AG324" s="196"/>
      <c r="AH324" s="196"/>
      <c r="AI324" s="196"/>
      <c r="AJ324" s="196"/>
      <c r="AK324" s="196"/>
      <c r="AL324" s="196"/>
      <c r="AM324" s="196"/>
      <c r="AN324" s="196"/>
      <c r="AO324" s="196"/>
      <c r="AP324" s="196"/>
      <c r="AQ324" s="196"/>
    </row>
    <row r="325" spans="1:43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6"/>
      <c r="AF325" s="196"/>
      <c r="AG325" s="196"/>
      <c r="AH325" s="196"/>
      <c r="AI325" s="196"/>
      <c r="AJ325" s="196"/>
      <c r="AK325" s="196"/>
      <c r="AL325" s="196"/>
      <c r="AM325" s="196"/>
      <c r="AN325" s="196"/>
      <c r="AO325" s="196"/>
      <c r="AP325" s="196"/>
      <c r="AQ325" s="196"/>
    </row>
    <row r="326" spans="1:43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6"/>
      <c r="AF326" s="196"/>
      <c r="AG326" s="196"/>
      <c r="AH326" s="196"/>
      <c r="AI326" s="196"/>
      <c r="AJ326" s="196"/>
      <c r="AK326" s="196"/>
      <c r="AL326" s="196"/>
      <c r="AM326" s="196"/>
      <c r="AN326" s="196"/>
      <c r="AO326" s="196"/>
      <c r="AP326" s="196"/>
      <c r="AQ326" s="196"/>
    </row>
    <row r="327" spans="1:43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5">
        <v>107</v>
      </c>
      <c r="AF327" s="195">
        <v>107</v>
      </c>
      <c r="AG327" s="195">
        <v>107</v>
      </c>
      <c r="AH327" s="195">
        <v>107</v>
      </c>
      <c r="AI327" s="195">
        <v>107</v>
      </c>
      <c r="AJ327" s="195">
        <v>107</v>
      </c>
      <c r="AK327" s="195">
        <v>107</v>
      </c>
      <c r="AL327" s="195">
        <v>107</v>
      </c>
      <c r="AM327" s="195">
        <v>107</v>
      </c>
      <c r="AN327" s="195">
        <v>107</v>
      </c>
      <c r="AO327" s="195">
        <v>107</v>
      </c>
      <c r="AP327" s="195">
        <v>63</v>
      </c>
      <c r="AQ327" s="195">
        <v>63</v>
      </c>
    </row>
    <row r="328" spans="1:43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5">
        <v>297</v>
      </c>
      <c r="AG328" s="195">
        <v>297</v>
      </c>
      <c r="AH328" s="195">
        <v>297</v>
      </c>
      <c r="AI328" s="195">
        <v>297</v>
      </c>
      <c r="AJ328" s="195">
        <v>297</v>
      </c>
      <c r="AK328" s="195">
        <v>297</v>
      </c>
      <c r="AL328" s="195">
        <v>297</v>
      </c>
      <c r="AM328" s="195">
        <v>297</v>
      </c>
      <c r="AN328" s="195">
        <v>297</v>
      </c>
      <c r="AO328" s="195">
        <v>297</v>
      </c>
      <c r="AP328" s="195">
        <v>297</v>
      </c>
      <c r="AQ328" s="195">
        <v>297</v>
      </c>
    </row>
    <row r="329" spans="1:43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6"/>
      <c r="AF329" s="196"/>
      <c r="AG329" s="196"/>
      <c r="AH329" s="196"/>
      <c r="AI329" s="196"/>
      <c r="AJ329" s="196"/>
      <c r="AK329" s="196"/>
      <c r="AL329" s="196"/>
      <c r="AM329" s="196"/>
      <c r="AN329" s="196"/>
      <c r="AO329" s="196"/>
      <c r="AP329" s="196"/>
      <c r="AQ329" s="196"/>
    </row>
    <row r="330" spans="1:43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6"/>
      <c r="AF330" s="196"/>
      <c r="AG330" s="196"/>
      <c r="AH330" s="196"/>
      <c r="AI330" s="196"/>
      <c r="AJ330" s="196"/>
      <c r="AK330" s="196"/>
      <c r="AL330" s="196"/>
      <c r="AM330" s="196"/>
      <c r="AN330" s="196"/>
      <c r="AO330" s="196"/>
      <c r="AP330" s="196"/>
      <c r="AQ330" s="196"/>
    </row>
    <row r="331" spans="1:43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5">
        <v>40</v>
      </c>
      <c r="AF331" s="195">
        <v>40</v>
      </c>
      <c r="AG331" s="195">
        <v>40</v>
      </c>
      <c r="AH331" s="195">
        <v>40</v>
      </c>
      <c r="AI331" s="195">
        <v>40</v>
      </c>
      <c r="AJ331" s="195">
        <v>40</v>
      </c>
      <c r="AK331" s="195">
        <v>40</v>
      </c>
      <c r="AL331" s="195">
        <v>40</v>
      </c>
      <c r="AM331" s="195">
        <v>40</v>
      </c>
      <c r="AN331" s="195">
        <v>40</v>
      </c>
      <c r="AO331" s="195">
        <v>40</v>
      </c>
      <c r="AP331" s="195">
        <v>40</v>
      </c>
      <c r="AQ331" s="195">
        <v>40</v>
      </c>
    </row>
    <row r="332" spans="1:43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6"/>
      <c r="AF332" s="196"/>
      <c r="AG332" s="196"/>
      <c r="AH332" s="196"/>
      <c r="AI332" s="196"/>
      <c r="AJ332" s="196"/>
      <c r="AK332" s="196"/>
      <c r="AL332" s="196"/>
      <c r="AM332" s="196"/>
      <c r="AN332" s="196"/>
      <c r="AO332" s="196"/>
      <c r="AP332" s="196"/>
      <c r="AQ332" s="196"/>
    </row>
    <row r="333" spans="1:43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5">
        <v>9</v>
      </c>
      <c r="AF333" s="195">
        <v>9</v>
      </c>
      <c r="AG333" s="195">
        <v>9</v>
      </c>
      <c r="AH333" s="195">
        <v>9</v>
      </c>
      <c r="AI333" s="195">
        <v>9</v>
      </c>
      <c r="AJ333" s="195">
        <v>9</v>
      </c>
      <c r="AK333" s="195">
        <v>9</v>
      </c>
      <c r="AL333" s="195">
        <v>9</v>
      </c>
      <c r="AM333" s="195">
        <v>9</v>
      </c>
      <c r="AN333" s="195">
        <v>9</v>
      </c>
      <c r="AO333" s="195">
        <v>9</v>
      </c>
      <c r="AP333" s="195">
        <v>9</v>
      </c>
      <c r="AQ333" s="195">
        <v>9</v>
      </c>
    </row>
    <row r="334" spans="1:43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6"/>
      <c r="AF334" s="196"/>
      <c r="AG334" s="196"/>
      <c r="AH334" s="196"/>
      <c r="AI334" s="196"/>
      <c r="AJ334" s="196"/>
      <c r="AK334" s="196"/>
      <c r="AL334" s="196"/>
      <c r="AM334" s="196"/>
      <c r="AN334" s="196"/>
      <c r="AO334" s="196"/>
      <c r="AP334" s="196"/>
      <c r="AQ334" s="196"/>
    </row>
    <row r="335" spans="1:43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6"/>
      <c r="AF335" s="196"/>
      <c r="AG335" s="196"/>
      <c r="AH335" s="196"/>
      <c r="AI335" s="196"/>
      <c r="AJ335" s="196"/>
      <c r="AK335" s="196"/>
      <c r="AL335" s="196"/>
      <c r="AM335" s="196"/>
      <c r="AN335" s="196"/>
      <c r="AO335" s="196"/>
      <c r="AP335" s="196"/>
      <c r="AQ335" s="196"/>
    </row>
    <row r="336" spans="1:43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6"/>
      <c r="AF336" s="196"/>
      <c r="AG336" s="196"/>
      <c r="AH336" s="196"/>
      <c r="AI336" s="196"/>
      <c r="AJ336" s="196"/>
      <c r="AK336" s="196"/>
      <c r="AL336" s="196"/>
      <c r="AM336" s="196"/>
      <c r="AN336" s="196"/>
      <c r="AO336" s="196"/>
      <c r="AP336" s="196"/>
      <c r="AQ336" s="196"/>
    </row>
    <row r="337" spans="1:43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5">
        <v>193</v>
      </c>
      <c r="AG337" s="195">
        <v>193</v>
      </c>
      <c r="AH337" s="195">
        <v>193</v>
      </c>
      <c r="AI337" s="195">
        <v>193</v>
      </c>
      <c r="AJ337" s="195">
        <v>193</v>
      </c>
      <c r="AK337" s="195">
        <v>193</v>
      </c>
      <c r="AL337" s="195">
        <v>193</v>
      </c>
      <c r="AM337" s="195">
        <v>193</v>
      </c>
      <c r="AN337" s="195">
        <v>193</v>
      </c>
      <c r="AO337" s="195">
        <v>193</v>
      </c>
      <c r="AP337" s="195">
        <v>193</v>
      </c>
      <c r="AQ337" s="195">
        <v>193</v>
      </c>
    </row>
    <row r="338" spans="1:43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5">
        <v>66</v>
      </c>
      <c r="AF338" s="195">
        <v>66</v>
      </c>
      <c r="AG338" s="195">
        <v>66</v>
      </c>
      <c r="AH338" s="195">
        <v>66</v>
      </c>
      <c r="AI338" s="195">
        <v>66</v>
      </c>
      <c r="AJ338" s="195">
        <v>66</v>
      </c>
      <c r="AK338" s="195">
        <v>66</v>
      </c>
      <c r="AL338" s="195">
        <v>66</v>
      </c>
      <c r="AM338" s="195">
        <v>66</v>
      </c>
      <c r="AN338" s="195">
        <v>66</v>
      </c>
      <c r="AO338" s="195">
        <v>66</v>
      </c>
      <c r="AP338" s="195">
        <v>66</v>
      </c>
      <c r="AQ338" s="195">
        <v>66</v>
      </c>
    </row>
    <row r="339" spans="1:43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5">
        <v>117</v>
      </c>
      <c r="AF339" s="195">
        <v>117</v>
      </c>
      <c r="AG339" s="195">
        <v>117</v>
      </c>
      <c r="AH339" s="195">
        <v>117</v>
      </c>
      <c r="AI339" s="195">
        <v>117</v>
      </c>
      <c r="AJ339" s="195">
        <v>117</v>
      </c>
      <c r="AK339" s="195">
        <v>117</v>
      </c>
      <c r="AL339" s="195">
        <v>128</v>
      </c>
      <c r="AM339" s="195">
        <v>128</v>
      </c>
      <c r="AN339" s="195">
        <v>117</v>
      </c>
      <c r="AO339" s="195">
        <v>117</v>
      </c>
      <c r="AP339" s="195">
        <v>117</v>
      </c>
      <c r="AQ339" s="195">
        <v>117</v>
      </c>
    </row>
    <row r="340" spans="1:43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6"/>
      <c r="AF340" s="196"/>
      <c r="AG340" s="196"/>
      <c r="AH340" s="196"/>
      <c r="AI340" s="196"/>
      <c r="AJ340" s="196"/>
      <c r="AK340" s="196"/>
      <c r="AL340" s="196"/>
      <c r="AM340" s="196"/>
      <c r="AN340" s="196"/>
      <c r="AO340" s="196"/>
      <c r="AP340" s="196"/>
      <c r="AQ340" s="196"/>
    </row>
    <row r="341" spans="1:43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5">
        <v>36</v>
      </c>
      <c r="AF341" s="195">
        <v>36</v>
      </c>
      <c r="AG341" s="195">
        <v>36</v>
      </c>
      <c r="AH341" s="195">
        <v>36</v>
      </c>
      <c r="AI341" s="195">
        <v>36</v>
      </c>
      <c r="AJ341" s="195">
        <v>36</v>
      </c>
      <c r="AK341" s="195">
        <v>36</v>
      </c>
      <c r="AL341" s="195">
        <v>36</v>
      </c>
      <c r="AM341" s="195">
        <v>36</v>
      </c>
      <c r="AN341" s="195">
        <v>36</v>
      </c>
      <c r="AO341" s="195">
        <v>36</v>
      </c>
      <c r="AP341" s="195">
        <v>36</v>
      </c>
      <c r="AQ341" s="195">
        <v>36</v>
      </c>
    </row>
    <row r="342" spans="1:43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6"/>
      <c r="AF342" s="196"/>
      <c r="AG342" s="196"/>
      <c r="AH342" s="196"/>
      <c r="AI342" s="196"/>
      <c r="AJ342" s="196"/>
      <c r="AK342" s="196"/>
      <c r="AL342" s="196"/>
      <c r="AM342" s="196"/>
      <c r="AN342" s="196"/>
      <c r="AO342" s="196"/>
      <c r="AP342" s="196"/>
      <c r="AQ342" s="196"/>
    </row>
    <row r="343" spans="1:43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5">
        <v>24</v>
      </c>
      <c r="AF343" s="195">
        <v>24</v>
      </c>
      <c r="AG343" s="195">
        <v>24</v>
      </c>
      <c r="AH343" s="195">
        <v>24</v>
      </c>
      <c r="AI343" s="195">
        <v>24</v>
      </c>
      <c r="AJ343" s="195">
        <v>24</v>
      </c>
      <c r="AK343" s="195">
        <v>24</v>
      </c>
      <c r="AL343" s="195">
        <v>24</v>
      </c>
      <c r="AM343" s="195">
        <v>24</v>
      </c>
      <c r="AN343" s="195">
        <v>24</v>
      </c>
      <c r="AO343" s="195">
        <v>24</v>
      </c>
      <c r="AP343" s="195">
        <v>24</v>
      </c>
      <c r="AQ343" s="195">
        <v>24</v>
      </c>
    </row>
    <row r="344" spans="1:43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6"/>
      <c r="AF344" s="196"/>
      <c r="AG344" s="196"/>
      <c r="AH344" s="196"/>
      <c r="AI344" s="196"/>
      <c r="AJ344" s="196"/>
      <c r="AK344" s="196"/>
      <c r="AL344" s="196"/>
      <c r="AM344" s="196"/>
      <c r="AN344" s="196"/>
      <c r="AO344" s="196"/>
      <c r="AP344" s="196"/>
      <c r="AQ344" s="196"/>
    </row>
    <row r="345" spans="1:43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5">
        <v>14</v>
      </c>
      <c r="AF345" s="195">
        <v>14</v>
      </c>
      <c r="AG345" s="195">
        <v>14</v>
      </c>
      <c r="AH345" s="195">
        <v>14</v>
      </c>
      <c r="AI345" s="195">
        <v>14</v>
      </c>
      <c r="AJ345" s="195">
        <v>14</v>
      </c>
      <c r="AK345" s="195">
        <v>14</v>
      </c>
      <c r="AL345" s="195">
        <v>14</v>
      </c>
      <c r="AM345" s="195">
        <v>14</v>
      </c>
      <c r="AN345" s="195">
        <v>14</v>
      </c>
      <c r="AO345" s="195">
        <v>14</v>
      </c>
      <c r="AP345" s="195">
        <v>14</v>
      </c>
      <c r="AQ345" s="195">
        <v>14</v>
      </c>
    </row>
    <row r="346" spans="1:43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5">
        <v>233</v>
      </c>
      <c r="AF346" s="195">
        <v>233</v>
      </c>
      <c r="AG346" s="195">
        <v>233</v>
      </c>
      <c r="AH346" s="195">
        <v>233</v>
      </c>
      <c r="AI346" s="195">
        <v>233</v>
      </c>
      <c r="AJ346" s="195">
        <v>233</v>
      </c>
      <c r="AK346" s="195">
        <v>233</v>
      </c>
      <c r="AL346" s="195">
        <v>233</v>
      </c>
      <c r="AM346" s="195">
        <v>233</v>
      </c>
      <c r="AN346" s="195">
        <v>233</v>
      </c>
      <c r="AO346" s="195">
        <v>199</v>
      </c>
      <c r="AP346" s="195">
        <v>199</v>
      </c>
      <c r="AQ346" s="195">
        <v>199</v>
      </c>
    </row>
    <row r="347" spans="1:43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5">
        <v>12</v>
      </c>
      <c r="AF347" s="195">
        <v>12</v>
      </c>
      <c r="AG347" s="195">
        <v>12</v>
      </c>
      <c r="AH347" s="195">
        <v>12</v>
      </c>
      <c r="AI347" s="195">
        <v>12</v>
      </c>
      <c r="AJ347" s="195">
        <v>12</v>
      </c>
      <c r="AK347" s="195">
        <v>12</v>
      </c>
      <c r="AL347" s="195">
        <v>12</v>
      </c>
      <c r="AM347" s="195">
        <v>12</v>
      </c>
      <c r="AN347" s="195">
        <v>12</v>
      </c>
      <c r="AO347" s="195">
        <v>12</v>
      </c>
      <c r="AP347" s="195">
        <v>12</v>
      </c>
      <c r="AQ347" s="195">
        <v>12</v>
      </c>
    </row>
    <row r="348" spans="1:43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6"/>
      <c r="AF348" s="196"/>
      <c r="AG348" s="196"/>
      <c r="AH348" s="196"/>
      <c r="AI348" s="196"/>
      <c r="AJ348" s="196"/>
      <c r="AK348" s="196"/>
      <c r="AL348" s="196"/>
      <c r="AM348" s="196"/>
      <c r="AN348" s="196"/>
      <c r="AO348" s="196"/>
      <c r="AP348" s="196"/>
      <c r="AQ348" s="196"/>
    </row>
    <row r="349" spans="1:43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6"/>
      <c r="AF349" s="196"/>
      <c r="AG349" s="196"/>
      <c r="AH349" s="196"/>
      <c r="AI349" s="196"/>
      <c r="AJ349" s="196"/>
      <c r="AK349" s="196"/>
      <c r="AL349" s="196"/>
      <c r="AM349" s="196"/>
      <c r="AN349" s="196"/>
      <c r="AO349" s="196"/>
      <c r="AP349" s="196"/>
      <c r="AQ349" s="196"/>
    </row>
    <row r="350" spans="1:43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5">
        <v>97</v>
      </c>
      <c r="AF350" s="195">
        <v>97</v>
      </c>
      <c r="AG350" s="195">
        <v>97</v>
      </c>
      <c r="AH350" s="195">
        <v>108</v>
      </c>
      <c r="AI350" s="195">
        <v>108</v>
      </c>
      <c r="AJ350" s="195">
        <v>119</v>
      </c>
      <c r="AK350" s="195">
        <v>119</v>
      </c>
      <c r="AL350" s="195">
        <v>108</v>
      </c>
      <c r="AM350" s="195">
        <v>108</v>
      </c>
      <c r="AN350" s="195">
        <v>108</v>
      </c>
      <c r="AO350" s="195">
        <v>108</v>
      </c>
      <c r="AP350" s="195">
        <v>108</v>
      </c>
      <c r="AQ350" s="195">
        <v>108</v>
      </c>
    </row>
    <row r="351" spans="1:43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6"/>
      <c r="AF351" s="196"/>
      <c r="AG351" s="196"/>
      <c r="AH351" s="196"/>
      <c r="AI351" s="196"/>
      <c r="AJ351" s="196"/>
      <c r="AK351" s="196"/>
      <c r="AL351" s="196"/>
      <c r="AM351" s="196"/>
      <c r="AN351" s="196"/>
      <c r="AO351" s="196"/>
      <c r="AP351" s="196"/>
      <c r="AQ351" s="196"/>
    </row>
    <row r="352" spans="1:43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5">
        <v>52</v>
      </c>
      <c r="AF352" s="195">
        <v>52</v>
      </c>
      <c r="AG352" s="195">
        <v>52</v>
      </c>
      <c r="AH352" s="195">
        <v>52</v>
      </c>
      <c r="AI352" s="195">
        <v>52</v>
      </c>
      <c r="AJ352" s="195">
        <v>52</v>
      </c>
      <c r="AK352" s="195">
        <v>52</v>
      </c>
      <c r="AL352" s="195">
        <v>52</v>
      </c>
      <c r="AM352" s="195">
        <v>52</v>
      </c>
      <c r="AN352" s="195">
        <v>52</v>
      </c>
      <c r="AO352" s="195">
        <v>52</v>
      </c>
      <c r="AP352" s="195">
        <v>52</v>
      </c>
      <c r="AQ352" s="195">
        <v>52</v>
      </c>
    </row>
    <row r="353" spans="1:43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6"/>
      <c r="AF353" s="196"/>
      <c r="AG353" s="196"/>
      <c r="AH353" s="196"/>
      <c r="AI353" s="196"/>
      <c r="AJ353" s="196"/>
      <c r="AK353" s="196"/>
      <c r="AL353" s="196"/>
      <c r="AM353" s="196"/>
      <c r="AN353" s="196"/>
      <c r="AO353" s="196"/>
      <c r="AP353" s="196"/>
      <c r="AQ353" s="196"/>
    </row>
    <row r="354" spans="1:43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6"/>
      <c r="AF354" s="196"/>
      <c r="AG354" s="196"/>
      <c r="AH354" s="196"/>
      <c r="AI354" s="196"/>
      <c r="AJ354" s="196"/>
      <c r="AK354" s="196"/>
      <c r="AL354" s="196"/>
      <c r="AM354" s="196"/>
      <c r="AN354" s="196"/>
      <c r="AO354" s="196"/>
      <c r="AP354" s="196"/>
      <c r="AQ354" s="196"/>
    </row>
    <row r="355" spans="1:43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5">
        <v>615</v>
      </c>
      <c r="AF355" s="195">
        <v>615</v>
      </c>
      <c r="AG355" s="195">
        <v>615</v>
      </c>
      <c r="AH355" s="195">
        <v>626</v>
      </c>
      <c r="AI355" s="195">
        <v>626</v>
      </c>
      <c r="AJ355" s="195">
        <v>692</v>
      </c>
      <c r="AK355" s="195">
        <v>692</v>
      </c>
      <c r="AL355" s="195">
        <v>692</v>
      </c>
      <c r="AM355" s="195">
        <v>692</v>
      </c>
      <c r="AN355" s="195">
        <v>736</v>
      </c>
      <c r="AO355" s="195">
        <v>736</v>
      </c>
      <c r="AP355" s="195">
        <v>736</v>
      </c>
      <c r="AQ355" s="195">
        <v>736</v>
      </c>
    </row>
    <row r="356" spans="1:43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6"/>
      <c r="AF356" s="196"/>
      <c r="AG356" s="196"/>
      <c r="AH356" s="196"/>
      <c r="AI356" s="196"/>
      <c r="AJ356" s="196"/>
      <c r="AK356" s="196"/>
      <c r="AL356" s="196"/>
      <c r="AM356" s="196"/>
      <c r="AN356" s="196"/>
      <c r="AO356" s="196"/>
      <c r="AP356" s="196"/>
      <c r="AQ356" s="196"/>
    </row>
    <row r="357" spans="1:43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6"/>
      <c r="AF357" s="196"/>
      <c r="AG357" s="196"/>
      <c r="AH357" s="196"/>
      <c r="AI357" s="196"/>
      <c r="AJ357" s="196"/>
      <c r="AK357" s="196"/>
      <c r="AL357" s="196"/>
      <c r="AM357" s="196"/>
      <c r="AN357" s="196"/>
      <c r="AO357" s="196"/>
      <c r="AP357" s="196"/>
      <c r="AQ357" s="196"/>
    </row>
    <row r="358" spans="1:43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6"/>
      <c r="AF358" s="196"/>
      <c r="AG358" s="196"/>
      <c r="AH358" s="196"/>
      <c r="AI358" s="196"/>
      <c r="AJ358" s="196"/>
      <c r="AK358" s="196"/>
      <c r="AL358" s="196"/>
      <c r="AM358" s="196"/>
      <c r="AN358" s="196"/>
      <c r="AO358" s="196"/>
      <c r="AP358" s="196"/>
      <c r="AQ358" s="196"/>
    </row>
    <row r="359" spans="1:43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5">
        <v>15</v>
      </c>
      <c r="AF359" s="195">
        <v>15</v>
      </c>
      <c r="AG359" s="195">
        <v>15</v>
      </c>
      <c r="AH359" s="195">
        <v>15</v>
      </c>
      <c r="AI359" s="195">
        <v>15</v>
      </c>
      <c r="AJ359" s="195">
        <v>15</v>
      </c>
      <c r="AK359" s="195">
        <v>15</v>
      </c>
      <c r="AL359" s="195">
        <v>15</v>
      </c>
      <c r="AM359" s="195">
        <v>15</v>
      </c>
      <c r="AN359" s="195">
        <v>15</v>
      </c>
      <c r="AO359" s="195">
        <v>15</v>
      </c>
      <c r="AP359" s="195">
        <v>15</v>
      </c>
      <c r="AQ359" s="195">
        <v>15</v>
      </c>
    </row>
    <row r="360" spans="1:43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5">
        <v>17</v>
      </c>
      <c r="AF360" s="195">
        <v>17</v>
      </c>
      <c r="AG360" s="195">
        <v>17</v>
      </c>
      <c r="AH360" s="195">
        <v>17</v>
      </c>
      <c r="AI360" s="195">
        <v>17</v>
      </c>
      <c r="AJ360" s="195">
        <v>17</v>
      </c>
      <c r="AK360" s="195">
        <v>17</v>
      </c>
      <c r="AL360" s="195">
        <v>17</v>
      </c>
      <c r="AM360" s="195">
        <v>17</v>
      </c>
      <c r="AN360" s="195">
        <v>17</v>
      </c>
      <c r="AO360" s="195">
        <v>17</v>
      </c>
      <c r="AP360" s="195">
        <v>17</v>
      </c>
      <c r="AQ360" s="195">
        <v>17</v>
      </c>
    </row>
    <row r="361" spans="1:43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5">
        <v>51</v>
      </c>
      <c r="AF361" s="195">
        <v>51</v>
      </c>
      <c r="AG361" s="195">
        <v>51</v>
      </c>
      <c r="AH361" s="195">
        <v>51</v>
      </c>
      <c r="AI361" s="195">
        <v>51</v>
      </c>
      <c r="AJ361" s="195">
        <v>51</v>
      </c>
      <c r="AK361" s="195">
        <v>51</v>
      </c>
      <c r="AL361" s="195">
        <v>51</v>
      </c>
      <c r="AM361" s="195">
        <v>51</v>
      </c>
      <c r="AN361" s="195">
        <v>51</v>
      </c>
      <c r="AO361" s="195">
        <v>51</v>
      </c>
      <c r="AP361" s="195">
        <v>51</v>
      </c>
      <c r="AQ361" s="195">
        <v>51</v>
      </c>
    </row>
    <row r="362" spans="1:43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6"/>
      <c r="AF362" s="196"/>
      <c r="AG362" s="196"/>
      <c r="AH362" s="196"/>
      <c r="AI362" s="196"/>
      <c r="AJ362" s="196"/>
      <c r="AK362" s="196"/>
      <c r="AL362" s="196"/>
      <c r="AM362" s="196"/>
      <c r="AN362" s="196"/>
      <c r="AO362" s="196"/>
      <c r="AP362" s="196"/>
      <c r="AQ362" s="196"/>
    </row>
    <row r="363" spans="1:43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6"/>
      <c r="AF363" s="196"/>
      <c r="AG363" s="196"/>
      <c r="AH363" s="196"/>
      <c r="AI363" s="196"/>
      <c r="AJ363" s="196"/>
      <c r="AK363" s="196"/>
      <c r="AL363" s="196"/>
      <c r="AM363" s="196"/>
      <c r="AN363" s="196"/>
      <c r="AO363" s="196"/>
      <c r="AP363" s="196"/>
      <c r="AQ363" s="196"/>
    </row>
    <row r="364" spans="1:43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5">
        <v>484</v>
      </c>
      <c r="AF364" s="195">
        <v>484</v>
      </c>
      <c r="AG364" s="195">
        <v>525</v>
      </c>
      <c r="AH364" s="195">
        <v>525</v>
      </c>
      <c r="AI364" s="195">
        <v>525</v>
      </c>
      <c r="AJ364" s="195">
        <v>525</v>
      </c>
      <c r="AK364" s="195">
        <v>525</v>
      </c>
      <c r="AL364" s="195">
        <v>525</v>
      </c>
      <c r="AM364" s="195">
        <v>525</v>
      </c>
      <c r="AN364" s="195">
        <v>525</v>
      </c>
      <c r="AO364" s="195">
        <v>525</v>
      </c>
      <c r="AP364" s="195">
        <v>525</v>
      </c>
      <c r="AQ364" s="195">
        <v>525</v>
      </c>
    </row>
    <row r="365" spans="1:43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5">
        <v>35</v>
      </c>
      <c r="AF365" s="195">
        <v>35</v>
      </c>
      <c r="AG365" s="195">
        <v>35</v>
      </c>
      <c r="AH365" s="195">
        <v>35</v>
      </c>
      <c r="AI365" s="195">
        <v>35</v>
      </c>
      <c r="AJ365" s="195">
        <v>35</v>
      </c>
      <c r="AK365" s="195">
        <v>35</v>
      </c>
      <c r="AL365" s="195">
        <v>35</v>
      </c>
      <c r="AM365" s="195">
        <v>35</v>
      </c>
      <c r="AN365" s="195">
        <v>35</v>
      </c>
      <c r="AO365" s="195">
        <v>35</v>
      </c>
      <c r="AP365" s="195">
        <v>35</v>
      </c>
      <c r="AQ365" s="195">
        <v>35</v>
      </c>
    </row>
    <row r="366" spans="1:43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5">
        <v>14</v>
      </c>
      <c r="AF366" s="195">
        <v>14</v>
      </c>
      <c r="AG366" s="195">
        <v>14</v>
      </c>
      <c r="AH366" s="195">
        <v>14</v>
      </c>
      <c r="AI366" s="195">
        <v>14</v>
      </c>
      <c r="AJ366" s="195">
        <v>14</v>
      </c>
      <c r="AK366" s="195">
        <v>14</v>
      </c>
      <c r="AL366" s="195">
        <v>14</v>
      </c>
      <c r="AM366" s="195">
        <v>14</v>
      </c>
      <c r="AN366" s="195">
        <v>14</v>
      </c>
      <c r="AO366" s="195">
        <v>14</v>
      </c>
      <c r="AP366" s="195">
        <v>14</v>
      </c>
      <c r="AQ366" s="195">
        <v>14</v>
      </c>
    </row>
    <row r="367" spans="1:43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5">
        <v>24</v>
      </c>
      <c r="AF367" s="195">
        <v>24</v>
      </c>
      <c r="AG367" s="195">
        <v>24</v>
      </c>
      <c r="AH367" s="195">
        <v>24</v>
      </c>
      <c r="AI367" s="195">
        <v>24</v>
      </c>
      <c r="AJ367" s="195">
        <v>24</v>
      </c>
      <c r="AK367" s="195">
        <v>24</v>
      </c>
      <c r="AL367" s="195">
        <v>24</v>
      </c>
      <c r="AM367" s="195">
        <v>24</v>
      </c>
      <c r="AN367" s="195">
        <v>24</v>
      </c>
      <c r="AO367" s="195">
        <v>24</v>
      </c>
      <c r="AP367" s="195">
        <v>24</v>
      </c>
      <c r="AQ367" s="195">
        <v>24</v>
      </c>
    </row>
    <row r="368" spans="1:43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6"/>
      <c r="AF368" s="196"/>
      <c r="AG368" s="196"/>
      <c r="AH368" s="196"/>
      <c r="AI368" s="196"/>
      <c r="AJ368" s="196"/>
      <c r="AK368" s="196"/>
      <c r="AL368" s="196"/>
      <c r="AM368" s="196"/>
      <c r="AN368" s="196"/>
      <c r="AO368" s="196"/>
      <c r="AP368" s="196"/>
      <c r="AQ368" s="196"/>
    </row>
    <row r="369" spans="1:43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5">
        <v>192</v>
      </c>
      <c r="AF369" s="195">
        <v>192</v>
      </c>
      <c r="AG369" s="195">
        <v>192</v>
      </c>
      <c r="AH369" s="195">
        <v>192</v>
      </c>
      <c r="AI369" s="195">
        <v>192</v>
      </c>
      <c r="AJ369" s="195">
        <v>192</v>
      </c>
      <c r="AK369" s="195">
        <v>192</v>
      </c>
      <c r="AL369" s="195">
        <v>192</v>
      </c>
      <c r="AM369" s="195">
        <v>192</v>
      </c>
      <c r="AN369" s="195">
        <v>192</v>
      </c>
      <c r="AO369" s="195">
        <v>192</v>
      </c>
      <c r="AP369" s="195">
        <v>192</v>
      </c>
      <c r="AQ369" s="195">
        <v>192</v>
      </c>
    </row>
    <row r="370" spans="1:43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6"/>
      <c r="AF370" s="196"/>
      <c r="AG370" s="196"/>
      <c r="AH370" s="196"/>
      <c r="AI370" s="196"/>
      <c r="AJ370" s="196"/>
      <c r="AK370" s="196"/>
      <c r="AL370" s="196"/>
      <c r="AM370" s="196"/>
      <c r="AN370" s="196"/>
      <c r="AO370" s="196"/>
      <c r="AP370" s="196"/>
      <c r="AQ370" s="196"/>
    </row>
    <row r="371" spans="1:43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6"/>
      <c r="AF371" s="196"/>
      <c r="AG371" s="196"/>
      <c r="AH371" s="196"/>
      <c r="AI371" s="196"/>
      <c r="AJ371" s="196"/>
      <c r="AK371" s="196"/>
      <c r="AL371" s="196"/>
      <c r="AM371" s="196"/>
      <c r="AN371" s="196"/>
      <c r="AO371" s="196"/>
      <c r="AP371" s="196"/>
      <c r="AQ371" s="196"/>
    </row>
    <row r="372" spans="1:43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5">
        <v>333</v>
      </c>
      <c r="AF372" s="195">
        <v>355</v>
      </c>
      <c r="AG372" s="195">
        <v>399</v>
      </c>
      <c r="AH372" s="195">
        <v>399</v>
      </c>
      <c r="AI372" s="195">
        <v>399</v>
      </c>
      <c r="AJ372" s="195">
        <v>370</v>
      </c>
      <c r="AK372" s="195">
        <v>370</v>
      </c>
      <c r="AL372" s="195">
        <v>370</v>
      </c>
      <c r="AM372" s="195">
        <v>370</v>
      </c>
      <c r="AN372" s="195">
        <v>370</v>
      </c>
      <c r="AO372" s="195">
        <v>370</v>
      </c>
      <c r="AP372" s="195">
        <v>348</v>
      </c>
      <c r="AQ372" s="195">
        <v>348</v>
      </c>
    </row>
    <row r="373" spans="1:43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6"/>
      <c r="AF373" s="196"/>
      <c r="AG373" s="196"/>
      <c r="AH373" s="196"/>
      <c r="AI373" s="196"/>
      <c r="AJ373" s="196"/>
      <c r="AK373" s="196"/>
      <c r="AL373" s="196"/>
      <c r="AM373" s="196"/>
      <c r="AN373" s="196"/>
      <c r="AO373" s="196"/>
      <c r="AP373" s="196"/>
      <c r="AQ373" s="196"/>
    </row>
    <row r="374" spans="1:43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6"/>
      <c r="AF374" s="196"/>
      <c r="AG374" s="196"/>
      <c r="AH374" s="196"/>
      <c r="AI374" s="196"/>
      <c r="AJ374" s="196"/>
      <c r="AK374" s="196"/>
      <c r="AL374" s="196"/>
      <c r="AM374" s="196"/>
      <c r="AN374" s="196"/>
      <c r="AO374" s="196"/>
      <c r="AP374" s="196"/>
      <c r="AQ374" s="196"/>
    </row>
    <row r="375" spans="1:43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5">
        <v>101</v>
      </c>
      <c r="AF375" s="195">
        <v>101</v>
      </c>
      <c r="AG375" s="195">
        <v>101</v>
      </c>
      <c r="AH375" s="195">
        <v>101</v>
      </c>
      <c r="AI375" s="195">
        <v>101</v>
      </c>
      <c r="AJ375" s="195">
        <v>101</v>
      </c>
      <c r="AK375" s="195">
        <v>117</v>
      </c>
      <c r="AL375" s="195">
        <v>302</v>
      </c>
      <c r="AM375" s="195">
        <v>302</v>
      </c>
      <c r="AN375" s="195">
        <v>302</v>
      </c>
      <c r="AO375" s="195">
        <v>302</v>
      </c>
      <c r="AP375" s="195">
        <v>363</v>
      </c>
      <c r="AQ375" s="195">
        <v>363</v>
      </c>
    </row>
    <row r="376" spans="1:43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6"/>
      <c r="AF376" s="196"/>
      <c r="AG376" s="196"/>
      <c r="AH376" s="196"/>
      <c r="AI376" s="196"/>
      <c r="AJ376" s="196"/>
      <c r="AK376" s="196"/>
      <c r="AL376" s="196"/>
      <c r="AM376" s="196"/>
      <c r="AN376" s="196"/>
      <c r="AO376" s="196"/>
      <c r="AP376" s="196"/>
      <c r="AQ376" s="196"/>
    </row>
    <row r="377" spans="1:43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5">
        <v>171</v>
      </c>
      <c r="AF377" s="195">
        <v>171</v>
      </c>
      <c r="AG377" s="195">
        <v>171</v>
      </c>
      <c r="AH377" s="195">
        <v>171</v>
      </c>
      <c r="AI377" s="195">
        <v>171</v>
      </c>
      <c r="AJ377" s="195">
        <v>171</v>
      </c>
      <c r="AK377" s="195">
        <v>171</v>
      </c>
      <c r="AL377" s="195">
        <v>171</v>
      </c>
      <c r="AM377" s="195">
        <v>171</v>
      </c>
      <c r="AN377" s="195">
        <v>171</v>
      </c>
      <c r="AO377" s="195">
        <v>171</v>
      </c>
      <c r="AP377" s="195">
        <v>171</v>
      </c>
      <c r="AQ377" s="195">
        <v>171</v>
      </c>
    </row>
    <row r="378" spans="1:43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5">
        <v>42</v>
      </c>
      <c r="AF378" s="195">
        <v>42</v>
      </c>
      <c r="AG378" s="195">
        <v>42</v>
      </c>
      <c r="AH378" s="195">
        <v>42</v>
      </c>
      <c r="AI378" s="195">
        <v>42</v>
      </c>
      <c r="AJ378" s="195">
        <v>42</v>
      </c>
      <c r="AK378" s="195">
        <v>42</v>
      </c>
      <c r="AL378" s="195">
        <v>42</v>
      </c>
      <c r="AM378" s="195">
        <v>42</v>
      </c>
      <c r="AN378" s="195">
        <v>42</v>
      </c>
      <c r="AO378" s="195">
        <v>42</v>
      </c>
      <c r="AP378" s="195">
        <v>42</v>
      </c>
      <c r="AQ378" s="195">
        <v>42</v>
      </c>
    </row>
    <row r="379" spans="1:43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6"/>
      <c r="AF379" s="196"/>
      <c r="AG379" s="196"/>
      <c r="AH379" s="196"/>
      <c r="AI379" s="196"/>
      <c r="AJ379" s="196"/>
      <c r="AK379" s="196"/>
      <c r="AL379" s="196"/>
      <c r="AM379" s="196"/>
      <c r="AN379" s="196"/>
      <c r="AO379" s="196"/>
      <c r="AP379" s="196"/>
      <c r="AQ379" s="196"/>
    </row>
    <row r="380" spans="1:43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6"/>
      <c r="AF380" s="196"/>
      <c r="AG380" s="196"/>
      <c r="AH380" s="196"/>
      <c r="AI380" s="196"/>
      <c r="AJ380" s="196"/>
      <c r="AK380" s="196"/>
      <c r="AL380" s="196"/>
      <c r="AM380" s="196"/>
      <c r="AN380" s="196"/>
      <c r="AO380" s="196"/>
      <c r="AP380" s="196"/>
      <c r="AQ380" s="196"/>
    </row>
    <row r="381" spans="1:43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5">
        <v>8</v>
      </c>
      <c r="AF381" s="195">
        <v>8</v>
      </c>
      <c r="AG381" s="195">
        <v>8</v>
      </c>
      <c r="AH381" s="195">
        <v>8</v>
      </c>
      <c r="AI381" s="195">
        <v>8</v>
      </c>
      <c r="AJ381" s="195">
        <v>8</v>
      </c>
      <c r="AK381" s="195">
        <v>8</v>
      </c>
      <c r="AL381" s="195">
        <v>8</v>
      </c>
      <c r="AM381" s="195">
        <v>8</v>
      </c>
      <c r="AN381" s="195">
        <v>8</v>
      </c>
      <c r="AO381" s="195">
        <v>8</v>
      </c>
      <c r="AP381" s="195">
        <v>8</v>
      </c>
      <c r="AQ381" s="195">
        <v>8</v>
      </c>
    </row>
    <row r="382" spans="1:43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6"/>
      <c r="AF382" s="196"/>
      <c r="AG382" s="196"/>
      <c r="AH382" s="196"/>
      <c r="AI382" s="196"/>
      <c r="AJ382" s="196"/>
      <c r="AK382" s="196"/>
      <c r="AL382" s="196"/>
      <c r="AM382" s="196"/>
      <c r="AN382" s="196"/>
      <c r="AO382" s="196"/>
      <c r="AP382" s="196"/>
      <c r="AQ382" s="196"/>
    </row>
    <row r="383" spans="1:43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6"/>
      <c r="AF383" s="196"/>
      <c r="AG383" s="196"/>
      <c r="AH383" s="196"/>
      <c r="AI383" s="196"/>
      <c r="AJ383" s="196"/>
      <c r="AK383" s="196"/>
      <c r="AL383" s="196"/>
      <c r="AM383" s="196"/>
      <c r="AN383" s="196"/>
      <c r="AO383" s="196"/>
      <c r="AP383" s="196"/>
      <c r="AQ383" s="196"/>
    </row>
    <row r="384" spans="1:43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5">
        <v>22</v>
      </c>
      <c r="AF384" s="195">
        <v>22</v>
      </c>
      <c r="AG384" s="195">
        <v>22</v>
      </c>
      <c r="AH384" s="195">
        <v>22</v>
      </c>
      <c r="AI384" s="195">
        <v>22</v>
      </c>
      <c r="AJ384" s="195">
        <v>22</v>
      </c>
      <c r="AK384" s="195">
        <v>22</v>
      </c>
      <c r="AL384" s="195">
        <v>22</v>
      </c>
      <c r="AM384" s="195">
        <v>22</v>
      </c>
      <c r="AN384" s="195">
        <v>22</v>
      </c>
      <c r="AO384" s="195">
        <v>22</v>
      </c>
      <c r="AP384" s="195">
        <v>22</v>
      </c>
      <c r="AQ384" s="195">
        <v>22</v>
      </c>
    </row>
    <row r="385" spans="1:43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5">
        <v>154</v>
      </c>
      <c r="AF385" s="195">
        <v>154</v>
      </c>
      <c r="AG385" s="195">
        <v>154</v>
      </c>
      <c r="AH385" s="195">
        <v>154</v>
      </c>
      <c r="AI385" s="195">
        <v>154</v>
      </c>
      <c r="AJ385" s="195">
        <v>154</v>
      </c>
      <c r="AK385" s="195">
        <v>154</v>
      </c>
      <c r="AL385" s="195">
        <v>154</v>
      </c>
      <c r="AM385" s="195">
        <v>154</v>
      </c>
      <c r="AN385" s="195">
        <v>154</v>
      </c>
      <c r="AO385" s="195">
        <v>154</v>
      </c>
      <c r="AP385" s="195">
        <v>154</v>
      </c>
      <c r="AQ385" s="195">
        <v>154</v>
      </c>
    </row>
    <row r="386" spans="1:43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6"/>
      <c r="AF386" s="196"/>
      <c r="AG386" s="196"/>
      <c r="AH386" s="196"/>
      <c r="AI386" s="196"/>
      <c r="AJ386" s="196"/>
      <c r="AK386" s="196"/>
      <c r="AL386" s="196"/>
      <c r="AM386" s="196"/>
      <c r="AN386" s="196"/>
      <c r="AO386" s="196"/>
      <c r="AP386" s="196"/>
      <c r="AQ386" s="196"/>
    </row>
    <row r="387" spans="1:43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6"/>
      <c r="AF387" s="196"/>
      <c r="AG387" s="196"/>
      <c r="AH387" s="196"/>
      <c r="AI387" s="196"/>
      <c r="AJ387" s="196"/>
      <c r="AK387" s="196"/>
      <c r="AL387" s="196"/>
      <c r="AM387" s="196"/>
      <c r="AN387" s="196"/>
      <c r="AO387" s="196"/>
      <c r="AP387" s="196"/>
      <c r="AQ387" s="196"/>
    </row>
    <row r="388" spans="1:43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6"/>
      <c r="AF388" s="196"/>
      <c r="AG388" s="196"/>
      <c r="AH388" s="196"/>
      <c r="AI388" s="196"/>
      <c r="AJ388" s="196"/>
      <c r="AK388" s="196"/>
      <c r="AL388" s="196"/>
      <c r="AM388" s="196"/>
      <c r="AN388" s="196"/>
      <c r="AO388" s="196"/>
      <c r="AP388" s="196"/>
      <c r="AQ388" s="196"/>
    </row>
    <row r="389" spans="1:43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6"/>
      <c r="AF389" s="196"/>
      <c r="AG389" s="196"/>
      <c r="AH389" s="196"/>
      <c r="AI389" s="196"/>
      <c r="AJ389" s="196"/>
      <c r="AK389" s="196"/>
      <c r="AL389" s="196"/>
      <c r="AM389" s="196"/>
      <c r="AN389" s="196"/>
      <c r="AO389" s="196"/>
      <c r="AP389" s="196"/>
      <c r="AQ389" s="196"/>
    </row>
    <row r="390" spans="1:43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6"/>
      <c r="AF390" s="196"/>
      <c r="AG390" s="196"/>
      <c r="AH390" s="196"/>
      <c r="AI390" s="196"/>
      <c r="AJ390" s="196"/>
      <c r="AK390" s="196"/>
      <c r="AL390" s="196"/>
      <c r="AM390" s="196"/>
      <c r="AN390" s="196"/>
      <c r="AO390" s="196"/>
      <c r="AP390" s="196"/>
      <c r="AQ390" s="196"/>
    </row>
    <row r="391" spans="1:43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6"/>
      <c r="AF391" s="196"/>
      <c r="AG391" s="196"/>
      <c r="AH391" s="196"/>
      <c r="AI391" s="196"/>
      <c r="AJ391" s="196"/>
      <c r="AK391" s="196"/>
      <c r="AL391" s="196"/>
      <c r="AM391" s="196"/>
      <c r="AN391" s="196"/>
      <c r="AO391" s="196"/>
      <c r="AP391" s="196"/>
      <c r="AQ391" s="196"/>
    </row>
    <row r="392" spans="1:43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6"/>
      <c r="AF392" s="196"/>
      <c r="AG392" s="196"/>
      <c r="AH392" s="196"/>
      <c r="AI392" s="196"/>
      <c r="AJ392" s="196"/>
      <c r="AK392" s="196"/>
      <c r="AL392" s="196"/>
      <c r="AM392" s="196"/>
      <c r="AN392" s="196"/>
      <c r="AO392" s="196"/>
      <c r="AP392" s="196"/>
      <c r="AQ392" s="196"/>
    </row>
    <row r="393" spans="1:43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6"/>
      <c r="AF393" s="196"/>
      <c r="AG393" s="196"/>
      <c r="AH393" s="196"/>
      <c r="AI393" s="196"/>
      <c r="AJ393" s="196"/>
      <c r="AK393" s="196"/>
      <c r="AL393" s="196"/>
      <c r="AM393" s="196"/>
      <c r="AN393" s="196"/>
      <c r="AO393" s="196"/>
      <c r="AP393" s="196"/>
      <c r="AQ393" s="196"/>
    </row>
    <row r="394" spans="1:43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5">
        <v>164</v>
      </c>
      <c r="AF394" s="195">
        <v>164</v>
      </c>
      <c r="AG394" s="195">
        <v>164</v>
      </c>
      <c r="AH394" s="195">
        <v>164</v>
      </c>
      <c r="AI394" s="195">
        <v>164</v>
      </c>
      <c r="AJ394" s="195">
        <v>164</v>
      </c>
      <c r="AK394" s="195">
        <v>164</v>
      </c>
      <c r="AL394" s="195">
        <v>164</v>
      </c>
      <c r="AM394" s="195">
        <v>164</v>
      </c>
      <c r="AN394" s="195">
        <v>178</v>
      </c>
      <c r="AO394" s="195">
        <v>178</v>
      </c>
      <c r="AP394" s="195">
        <v>178</v>
      </c>
      <c r="AQ394" s="195">
        <v>178</v>
      </c>
    </row>
    <row r="395" spans="1:43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6"/>
      <c r="AF395" s="196"/>
      <c r="AG395" s="196"/>
      <c r="AH395" s="196"/>
      <c r="AI395" s="196"/>
      <c r="AJ395" s="196"/>
      <c r="AK395" s="196"/>
      <c r="AL395" s="196"/>
      <c r="AM395" s="196"/>
      <c r="AN395" s="196"/>
      <c r="AO395" s="196"/>
      <c r="AP395" s="196"/>
      <c r="AQ395" s="196"/>
    </row>
    <row r="396" spans="1:43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5">
        <v>17</v>
      </c>
      <c r="AF396" s="195">
        <v>17</v>
      </c>
      <c r="AG396" s="195">
        <v>17</v>
      </c>
      <c r="AH396" s="195">
        <v>17</v>
      </c>
      <c r="AI396" s="195">
        <v>17</v>
      </c>
      <c r="AJ396" s="195">
        <v>17</v>
      </c>
      <c r="AK396" s="195">
        <v>17</v>
      </c>
      <c r="AL396" s="195">
        <v>17</v>
      </c>
      <c r="AM396" s="195">
        <v>17</v>
      </c>
      <c r="AN396" s="195">
        <v>17</v>
      </c>
      <c r="AO396" s="195">
        <v>17</v>
      </c>
      <c r="AP396" s="195">
        <v>17</v>
      </c>
      <c r="AQ396" s="195">
        <v>17</v>
      </c>
    </row>
    <row r="397" spans="1:43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5">
        <v>51</v>
      </c>
      <c r="AF397" s="195">
        <v>51</v>
      </c>
      <c r="AG397" s="195">
        <v>51</v>
      </c>
      <c r="AH397" s="195">
        <v>51</v>
      </c>
      <c r="AI397" s="195">
        <v>51</v>
      </c>
      <c r="AJ397" s="195">
        <v>51</v>
      </c>
      <c r="AK397" s="195">
        <v>51</v>
      </c>
      <c r="AL397" s="195">
        <v>51</v>
      </c>
      <c r="AM397" s="195">
        <v>51</v>
      </c>
      <c r="AN397" s="195">
        <v>51</v>
      </c>
      <c r="AO397" s="195">
        <v>51</v>
      </c>
      <c r="AP397" s="195">
        <v>51</v>
      </c>
      <c r="AQ397" s="195">
        <v>51</v>
      </c>
    </row>
    <row r="398" spans="1:43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6"/>
      <c r="AF398" s="196"/>
      <c r="AG398" s="196"/>
      <c r="AH398" s="196"/>
      <c r="AI398" s="196"/>
      <c r="AJ398" s="196"/>
      <c r="AK398" s="196"/>
      <c r="AL398" s="196"/>
      <c r="AM398" s="196"/>
      <c r="AN398" s="196"/>
      <c r="AO398" s="196"/>
      <c r="AP398" s="196"/>
      <c r="AQ398" s="196"/>
    </row>
    <row r="399" spans="1:43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5">
        <v>53</v>
      </c>
      <c r="AF399" s="195">
        <v>53</v>
      </c>
      <c r="AG399" s="195">
        <v>53</v>
      </c>
      <c r="AH399" s="195">
        <v>53</v>
      </c>
      <c r="AI399" s="195">
        <v>53</v>
      </c>
      <c r="AJ399" s="195">
        <v>53</v>
      </c>
      <c r="AK399" s="195">
        <v>53</v>
      </c>
      <c r="AL399" s="195">
        <v>53</v>
      </c>
      <c r="AM399" s="195">
        <v>53</v>
      </c>
      <c r="AN399" s="195">
        <v>53</v>
      </c>
      <c r="AO399" s="195">
        <v>53</v>
      </c>
      <c r="AP399" s="195">
        <v>53</v>
      </c>
      <c r="AQ399" s="195">
        <v>53</v>
      </c>
    </row>
    <row r="400" spans="1:43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6"/>
      <c r="AF400" s="196"/>
      <c r="AG400" s="196"/>
      <c r="AH400" s="196"/>
      <c r="AI400" s="196"/>
      <c r="AJ400" s="196"/>
      <c r="AK400" s="196"/>
      <c r="AL400" s="196"/>
      <c r="AM400" s="196"/>
      <c r="AN400" s="196"/>
      <c r="AO400" s="196"/>
      <c r="AP400" s="196"/>
      <c r="AQ400" s="196"/>
    </row>
    <row r="401" spans="1:43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5">
        <v>161</v>
      </c>
      <c r="AF401" s="195">
        <v>161</v>
      </c>
      <c r="AG401" s="195">
        <v>161</v>
      </c>
      <c r="AH401" s="195">
        <v>161</v>
      </c>
      <c r="AI401" s="195">
        <v>161</v>
      </c>
      <c r="AJ401" s="195">
        <v>161</v>
      </c>
      <c r="AK401" s="195">
        <v>161</v>
      </c>
      <c r="AL401" s="195">
        <v>161</v>
      </c>
      <c r="AM401" s="195">
        <v>161</v>
      </c>
      <c r="AN401" s="195">
        <v>161</v>
      </c>
      <c r="AO401" s="195">
        <v>161</v>
      </c>
      <c r="AP401" s="195">
        <v>150</v>
      </c>
      <c r="AQ401" s="195">
        <v>150</v>
      </c>
    </row>
    <row r="402" spans="1:43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6"/>
      <c r="AF402" s="196"/>
      <c r="AG402" s="196"/>
      <c r="AH402" s="196"/>
      <c r="AI402" s="196"/>
      <c r="AJ402" s="196"/>
      <c r="AK402" s="196"/>
      <c r="AL402" s="196"/>
      <c r="AM402" s="196"/>
      <c r="AN402" s="196"/>
      <c r="AO402" s="196"/>
      <c r="AP402" s="196"/>
      <c r="AQ402" s="196"/>
    </row>
    <row r="403" spans="1:43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5">
        <v>8</v>
      </c>
      <c r="AF403" s="195">
        <v>8</v>
      </c>
      <c r="AG403" s="195">
        <v>8</v>
      </c>
      <c r="AH403" s="195">
        <v>8</v>
      </c>
      <c r="AI403" s="195">
        <v>8</v>
      </c>
      <c r="AJ403" s="195">
        <v>8</v>
      </c>
      <c r="AK403" s="195">
        <v>8</v>
      </c>
      <c r="AL403" s="195">
        <v>8</v>
      </c>
      <c r="AM403" s="195">
        <v>8</v>
      </c>
      <c r="AN403" s="195">
        <v>8</v>
      </c>
      <c r="AO403" s="195">
        <v>8</v>
      </c>
      <c r="AP403" s="195">
        <v>8</v>
      </c>
      <c r="AQ403" s="195">
        <v>8</v>
      </c>
    </row>
    <row r="404" spans="1:43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6"/>
      <c r="AF404" s="196"/>
      <c r="AG404" s="196"/>
      <c r="AH404" s="196"/>
      <c r="AI404" s="196"/>
      <c r="AJ404" s="196"/>
      <c r="AK404" s="196"/>
      <c r="AL404" s="196"/>
      <c r="AM404" s="196"/>
      <c r="AN404" s="196"/>
      <c r="AO404" s="196"/>
      <c r="AP404" s="196"/>
      <c r="AQ404" s="196"/>
    </row>
    <row r="405" spans="1:43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5">
        <v>81</v>
      </c>
      <c r="AF405" s="195">
        <v>81</v>
      </c>
      <c r="AG405" s="195">
        <v>81</v>
      </c>
      <c r="AH405" s="195">
        <v>81</v>
      </c>
      <c r="AI405" s="195">
        <v>81</v>
      </c>
      <c r="AJ405" s="195">
        <v>81</v>
      </c>
      <c r="AK405" s="195">
        <v>81</v>
      </c>
      <c r="AL405" s="195">
        <v>81</v>
      </c>
      <c r="AM405" s="195">
        <v>81</v>
      </c>
      <c r="AN405" s="195">
        <v>81</v>
      </c>
      <c r="AO405" s="195">
        <v>81</v>
      </c>
      <c r="AP405" s="195">
        <v>47</v>
      </c>
      <c r="AQ405" s="195">
        <v>47</v>
      </c>
    </row>
    <row r="406" spans="1:43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6"/>
      <c r="AF406" s="196"/>
      <c r="AG406" s="196"/>
      <c r="AH406" s="196"/>
      <c r="AI406" s="196"/>
      <c r="AJ406" s="196"/>
      <c r="AK406" s="196"/>
      <c r="AL406" s="196"/>
      <c r="AM406" s="196"/>
      <c r="AN406" s="196"/>
      <c r="AO406" s="196"/>
      <c r="AP406" s="196"/>
      <c r="AQ406" s="196"/>
    </row>
    <row r="407" spans="1:43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93" t="s">
        <v>2024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5">
        <v>15</v>
      </c>
      <c r="AF407" s="195">
        <v>15</v>
      </c>
      <c r="AG407" s="195">
        <v>15</v>
      </c>
      <c r="AH407" s="195">
        <v>15</v>
      </c>
      <c r="AI407" s="195">
        <v>15</v>
      </c>
      <c r="AJ407" s="195">
        <v>15</v>
      </c>
      <c r="AK407" s="195">
        <v>15</v>
      </c>
      <c r="AL407" s="195">
        <v>15</v>
      </c>
      <c r="AM407" s="195">
        <v>15</v>
      </c>
      <c r="AN407" s="195">
        <v>15</v>
      </c>
      <c r="AO407" s="195">
        <v>15</v>
      </c>
      <c r="AP407" s="195">
        <v>8</v>
      </c>
      <c r="AQ407" s="195">
        <v>8</v>
      </c>
    </row>
    <row r="408" spans="1:43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5">
        <v>21</v>
      </c>
      <c r="AF408" s="195">
        <v>21</v>
      </c>
      <c r="AG408" s="195">
        <v>21</v>
      </c>
      <c r="AH408" s="195">
        <v>21</v>
      </c>
      <c r="AI408" s="195">
        <v>21</v>
      </c>
      <c r="AJ408" s="195">
        <v>21</v>
      </c>
      <c r="AK408" s="195">
        <v>21</v>
      </c>
      <c r="AL408" s="195">
        <v>21</v>
      </c>
      <c r="AM408" s="195">
        <v>21</v>
      </c>
      <c r="AN408" s="195">
        <v>21</v>
      </c>
      <c r="AO408" s="195">
        <v>21</v>
      </c>
      <c r="AP408" s="195">
        <v>21</v>
      </c>
      <c r="AQ408" s="195">
        <v>21</v>
      </c>
    </row>
    <row r="409" spans="1:43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5">
        <v>17</v>
      </c>
      <c r="AF409" s="195">
        <v>17</v>
      </c>
      <c r="AG409" s="195">
        <v>17</v>
      </c>
      <c r="AH409" s="195">
        <v>17</v>
      </c>
      <c r="AI409" s="195">
        <v>17</v>
      </c>
      <c r="AJ409" s="195">
        <v>17</v>
      </c>
      <c r="AK409" s="195">
        <v>17</v>
      </c>
      <c r="AL409" s="195">
        <v>17</v>
      </c>
      <c r="AM409" s="195">
        <v>17</v>
      </c>
      <c r="AN409" s="195">
        <v>17</v>
      </c>
      <c r="AO409" s="195">
        <v>17</v>
      </c>
      <c r="AP409" s="195">
        <v>17</v>
      </c>
      <c r="AQ409" s="195">
        <v>17</v>
      </c>
    </row>
    <row r="410" spans="1:43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5">
        <v>44</v>
      </c>
      <c r="AF410" s="195">
        <v>44</v>
      </c>
      <c r="AG410" s="195">
        <v>44</v>
      </c>
      <c r="AH410" s="195">
        <v>44</v>
      </c>
      <c r="AI410" s="195">
        <v>44</v>
      </c>
      <c r="AJ410" s="195">
        <v>44</v>
      </c>
      <c r="AK410" s="195">
        <v>44</v>
      </c>
      <c r="AL410" s="195">
        <v>44</v>
      </c>
      <c r="AM410" s="195">
        <v>44</v>
      </c>
      <c r="AN410" s="195">
        <v>44</v>
      </c>
      <c r="AO410" s="195">
        <v>44</v>
      </c>
      <c r="AP410" s="195">
        <v>44</v>
      </c>
      <c r="AQ410" s="195">
        <v>44</v>
      </c>
    </row>
    <row r="411" spans="1:43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6"/>
      <c r="AF411" s="196"/>
      <c r="AG411" s="196"/>
      <c r="AH411" s="196"/>
      <c r="AI411" s="196"/>
      <c r="AJ411" s="196"/>
      <c r="AK411" s="196"/>
      <c r="AL411" s="196"/>
      <c r="AM411" s="196"/>
      <c r="AN411" s="196"/>
      <c r="AO411" s="196"/>
      <c r="AP411" s="196"/>
      <c r="AQ411" s="196"/>
    </row>
    <row r="412" spans="1:43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6"/>
      <c r="AF412" s="196"/>
      <c r="AG412" s="196"/>
      <c r="AH412" s="196"/>
      <c r="AI412" s="196"/>
      <c r="AJ412" s="196"/>
      <c r="AK412" s="196"/>
      <c r="AL412" s="196"/>
      <c r="AM412" s="196"/>
      <c r="AN412" s="196"/>
      <c r="AO412" s="196"/>
      <c r="AP412" s="196"/>
      <c r="AQ412" s="196"/>
    </row>
    <row r="413" spans="1:43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6"/>
      <c r="AF413" s="196"/>
      <c r="AG413" s="196"/>
      <c r="AH413" s="196"/>
      <c r="AI413" s="196"/>
      <c r="AJ413" s="196"/>
      <c r="AK413" s="196"/>
      <c r="AL413" s="196"/>
      <c r="AM413" s="196"/>
      <c r="AN413" s="196"/>
      <c r="AO413" s="196"/>
      <c r="AP413" s="196"/>
      <c r="AQ413" s="196"/>
    </row>
    <row r="414" spans="1:43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6"/>
      <c r="AF414" s="196"/>
      <c r="AG414" s="196"/>
      <c r="AH414" s="196"/>
      <c r="AI414" s="196"/>
      <c r="AJ414" s="196"/>
      <c r="AK414" s="196"/>
      <c r="AL414" s="196"/>
      <c r="AM414" s="196"/>
      <c r="AN414" s="196"/>
      <c r="AO414" s="196"/>
      <c r="AP414" s="196"/>
      <c r="AQ414" s="196"/>
    </row>
    <row r="415" spans="1:43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6"/>
      <c r="AF415" s="196"/>
      <c r="AG415" s="196"/>
      <c r="AH415" s="196"/>
      <c r="AI415" s="196"/>
      <c r="AJ415" s="196"/>
      <c r="AK415" s="196"/>
      <c r="AL415" s="196"/>
      <c r="AM415" s="196"/>
      <c r="AN415" s="196"/>
      <c r="AO415" s="196"/>
      <c r="AP415" s="196"/>
      <c r="AQ415" s="196"/>
    </row>
    <row r="416" spans="1:43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5">
        <v>827</v>
      </c>
      <c r="AF416" s="195">
        <v>827</v>
      </c>
      <c r="AG416" s="195">
        <v>827</v>
      </c>
      <c r="AH416" s="195">
        <v>827</v>
      </c>
      <c r="AI416" s="195">
        <v>827</v>
      </c>
      <c r="AJ416" s="195">
        <v>827</v>
      </c>
      <c r="AK416" s="195">
        <v>859</v>
      </c>
      <c r="AL416" s="195">
        <v>859</v>
      </c>
      <c r="AM416" s="195">
        <v>859</v>
      </c>
      <c r="AN416" s="195">
        <v>859</v>
      </c>
      <c r="AO416" s="195">
        <v>859</v>
      </c>
      <c r="AP416" s="195">
        <v>842</v>
      </c>
      <c r="AQ416" s="195">
        <v>842</v>
      </c>
    </row>
    <row r="417" spans="1:43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6"/>
      <c r="AF417" s="196"/>
      <c r="AG417" s="196"/>
      <c r="AH417" s="196"/>
      <c r="AI417" s="196"/>
      <c r="AJ417" s="196"/>
      <c r="AK417" s="196"/>
      <c r="AL417" s="196"/>
      <c r="AM417" s="196"/>
      <c r="AN417" s="196"/>
      <c r="AO417" s="196"/>
      <c r="AP417" s="196"/>
      <c r="AQ417" s="196"/>
    </row>
    <row r="418" spans="1:43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6"/>
      <c r="AF418" s="196"/>
      <c r="AG418" s="196"/>
      <c r="AH418" s="196"/>
      <c r="AI418" s="196"/>
      <c r="AJ418" s="196"/>
      <c r="AK418" s="196"/>
      <c r="AL418" s="196"/>
      <c r="AM418" s="196"/>
      <c r="AN418" s="196"/>
      <c r="AO418" s="196"/>
      <c r="AP418" s="196"/>
      <c r="AQ418" s="196"/>
    </row>
    <row r="419" spans="1:43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5">
        <v>159</v>
      </c>
      <c r="AG419" s="195">
        <v>159</v>
      </c>
      <c r="AH419" s="195">
        <v>159</v>
      </c>
      <c r="AI419" s="195">
        <v>159</v>
      </c>
      <c r="AJ419" s="195">
        <v>159</v>
      </c>
      <c r="AK419" s="195">
        <v>159</v>
      </c>
      <c r="AL419" s="195">
        <v>159</v>
      </c>
      <c r="AM419" s="195">
        <v>159</v>
      </c>
      <c r="AN419" s="195">
        <v>159</v>
      </c>
      <c r="AO419" s="195">
        <v>159</v>
      </c>
      <c r="AP419" s="195">
        <v>159</v>
      </c>
      <c r="AQ419" s="195">
        <v>159</v>
      </c>
    </row>
    <row r="420" spans="1:43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5">
        <v>22</v>
      </c>
      <c r="AF420" s="195">
        <v>22</v>
      </c>
      <c r="AG420" s="195">
        <v>22</v>
      </c>
      <c r="AH420" s="195">
        <v>22</v>
      </c>
      <c r="AI420" s="195">
        <v>22</v>
      </c>
      <c r="AJ420" s="195">
        <v>22</v>
      </c>
      <c r="AK420" s="195">
        <v>22</v>
      </c>
      <c r="AL420" s="195">
        <v>22</v>
      </c>
      <c r="AM420" s="195">
        <v>22</v>
      </c>
      <c r="AN420" s="195">
        <v>22</v>
      </c>
      <c r="AO420" s="195">
        <v>22</v>
      </c>
      <c r="AP420" s="195">
        <v>22</v>
      </c>
      <c r="AQ420" s="195">
        <v>22</v>
      </c>
    </row>
    <row r="421" spans="1:43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5">
        <v>68</v>
      </c>
      <c r="AF421" s="195">
        <v>68</v>
      </c>
      <c r="AG421" s="195">
        <v>68</v>
      </c>
      <c r="AH421" s="195">
        <v>68</v>
      </c>
      <c r="AI421" s="195">
        <v>68</v>
      </c>
      <c r="AJ421" s="195">
        <v>68</v>
      </c>
      <c r="AK421" s="195">
        <v>68</v>
      </c>
      <c r="AL421" s="195">
        <v>68</v>
      </c>
      <c r="AM421" s="195">
        <v>68</v>
      </c>
      <c r="AN421" s="195">
        <v>68</v>
      </c>
      <c r="AO421" s="195">
        <v>68</v>
      </c>
      <c r="AP421" s="195">
        <v>68</v>
      </c>
      <c r="AQ421" s="195">
        <v>68</v>
      </c>
    </row>
    <row r="422" spans="1:43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6"/>
      <c r="AF422" s="196"/>
      <c r="AG422" s="196"/>
      <c r="AH422" s="196"/>
      <c r="AI422" s="196"/>
      <c r="AJ422" s="196"/>
      <c r="AK422" s="196"/>
      <c r="AL422" s="196"/>
      <c r="AM422" s="196"/>
      <c r="AN422" s="196"/>
      <c r="AO422" s="196"/>
      <c r="AP422" s="196"/>
      <c r="AQ422" s="196"/>
    </row>
    <row r="423" spans="1:43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6"/>
      <c r="AF423" s="196"/>
      <c r="AG423" s="196"/>
      <c r="AH423" s="196"/>
      <c r="AI423" s="196"/>
      <c r="AJ423" s="196"/>
      <c r="AK423" s="196"/>
      <c r="AL423" s="196"/>
      <c r="AM423" s="196"/>
      <c r="AN423" s="196"/>
      <c r="AO423" s="196"/>
      <c r="AP423" s="196"/>
      <c r="AQ423" s="196"/>
    </row>
    <row r="424" spans="1:43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6"/>
      <c r="AF424" s="196"/>
      <c r="AG424" s="196"/>
      <c r="AH424" s="196"/>
      <c r="AI424" s="196"/>
      <c r="AJ424" s="196"/>
      <c r="AK424" s="196"/>
      <c r="AL424" s="196"/>
      <c r="AM424" s="196"/>
      <c r="AN424" s="196"/>
      <c r="AO424" s="196"/>
      <c r="AP424" s="196"/>
      <c r="AQ424" s="196"/>
    </row>
    <row r="425" spans="1:43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5">
        <v>13</v>
      </c>
      <c r="AF425" s="195">
        <v>13</v>
      </c>
      <c r="AG425" s="195">
        <v>13</v>
      </c>
      <c r="AH425" s="195">
        <v>13</v>
      </c>
      <c r="AI425" s="195">
        <v>13</v>
      </c>
      <c r="AJ425" s="195">
        <v>13</v>
      </c>
      <c r="AK425" s="195">
        <v>13</v>
      </c>
      <c r="AL425" s="195">
        <v>13</v>
      </c>
      <c r="AM425" s="195">
        <v>13</v>
      </c>
      <c r="AN425" s="195">
        <v>13</v>
      </c>
      <c r="AO425" s="195">
        <v>13</v>
      </c>
      <c r="AP425" s="195">
        <v>13</v>
      </c>
      <c r="AQ425" s="195">
        <v>13</v>
      </c>
    </row>
    <row r="426" spans="1:43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6"/>
      <c r="AF426" s="196"/>
      <c r="AG426" s="196"/>
      <c r="AH426" s="196"/>
      <c r="AI426" s="196"/>
      <c r="AJ426" s="196"/>
      <c r="AK426" s="196"/>
      <c r="AL426" s="196"/>
      <c r="AM426" s="196"/>
      <c r="AN426" s="196"/>
      <c r="AO426" s="196"/>
      <c r="AP426" s="196"/>
      <c r="AQ426" s="196"/>
    </row>
    <row r="427" spans="1:43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6"/>
      <c r="AF427" s="196"/>
      <c r="AG427" s="196"/>
      <c r="AH427" s="196"/>
      <c r="AI427" s="196"/>
      <c r="AJ427" s="196"/>
      <c r="AK427" s="196"/>
      <c r="AL427" s="196"/>
      <c r="AM427" s="196"/>
      <c r="AN427" s="196"/>
      <c r="AO427" s="196"/>
      <c r="AP427" s="196"/>
      <c r="AQ427" s="196"/>
    </row>
    <row r="428" spans="1:43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5">
        <v>28</v>
      </c>
      <c r="AF428" s="195">
        <v>28</v>
      </c>
      <c r="AG428" s="195">
        <v>28</v>
      </c>
      <c r="AH428" s="195">
        <v>28</v>
      </c>
      <c r="AI428" s="195">
        <v>28</v>
      </c>
      <c r="AJ428" s="195">
        <v>28</v>
      </c>
      <c r="AK428" s="195">
        <v>28</v>
      </c>
      <c r="AL428" s="195">
        <v>28</v>
      </c>
      <c r="AM428" s="195">
        <v>28</v>
      </c>
      <c r="AN428" s="195">
        <v>28</v>
      </c>
      <c r="AO428" s="195">
        <v>28</v>
      </c>
      <c r="AP428" s="195">
        <v>28</v>
      </c>
      <c r="AQ428" s="195">
        <v>28</v>
      </c>
    </row>
    <row r="429" spans="1:43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5">
        <v>24</v>
      </c>
      <c r="AF429" s="195">
        <v>24</v>
      </c>
      <c r="AG429" s="195">
        <v>24</v>
      </c>
      <c r="AH429" s="195">
        <v>24</v>
      </c>
      <c r="AI429" s="195">
        <v>24</v>
      </c>
      <c r="AJ429" s="195">
        <v>24</v>
      </c>
      <c r="AK429" s="195">
        <v>24</v>
      </c>
      <c r="AL429" s="195">
        <v>24</v>
      </c>
      <c r="AM429" s="195">
        <v>24</v>
      </c>
      <c r="AN429" s="195">
        <v>24</v>
      </c>
      <c r="AO429" s="195">
        <v>24</v>
      </c>
      <c r="AP429" s="195">
        <v>24</v>
      </c>
      <c r="AQ429" s="195">
        <v>24</v>
      </c>
    </row>
    <row r="430" spans="1:43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5">
        <v>19</v>
      </c>
      <c r="AF430" s="195">
        <v>19</v>
      </c>
      <c r="AG430" s="195">
        <v>19</v>
      </c>
      <c r="AH430" s="195">
        <v>19</v>
      </c>
      <c r="AI430" s="195">
        <v>19</v>
      </c>
      <c r="AJ430" s="195">
        <v>19</v>
      </c>
      <c r="AK430" s="195">
        <v>19</v>
      </c>
      <c r="AL430" s="195">
        <v>19</v>
      </c>
      <c r="AM430" s="195">
        <v>19</v>
      </c>
      <c r="AN430" s="195">
        <v>19</v>
      </c>
      <c r="AO430" s="195">
        <v>19</v>
      </c>
      <c r="AP430" s="195">
        <v>19</v>
      </c>
      <c r="AQ430" s="195">
        <v>19</v>
      </c>
    </row>
    <row r="431" spans="1:43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5">
        <v>72</v>
      </c>
      <c r="AF431" s="195">
        <v>72</v>
      </c>
      <c r="AG431" s="195">
        <v>72</v>
      </c>
      <c r="AH431" s="195">
        <v>72</v>
      </c>
      <c r="AI431" s="195">
        <v>72</v>
      </c>
      <c r="AJ431" s="195">
        <v>72</v>
      </c>
      <c r="AK431" s="195">
        <v>72</v>
      </c>
      <c r="AL431" s="195">
        <v>72</v>
      </c>
      <c r="AM431" s="195">
        <v>72</v>
      </c>
      <c r="AN431" s="195">
        <v>72</v>
      </c>
      <c r="AO431" s="195">
        <v>72</v>
      </c>
      <c r="AP431" s="195">
        <v>72</v>
      </c>
      <c r="AQ431" s="195">
        <v>72</v>
      </c>
    </row>
    <row r="432" spans="1:43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5">
        <v>24</v>
      </c>
      <c r="AF432" s="195">
        <v>24</v>
      </c>
      <c r="AG432" s="195">
        <v>24</v>
      </c>
      <c r="AH432" s="195">
        <v>24</v>
      </c>
      <c r="AI432" s="195">
        <v>24</v>
      </c>
      <c r="AJ432" s="195">
        <v>24</v>
      </c>
      <c r="AK432" s="195">
        <v>24</v>
      </c>
      <c r="AL432" s="195">
        <v>24</v>
      </c>
      <c r="AM432" s="195">
        <v>24</v>
      </c>
      <c r="AN432" s="195">
        <v>24</v>
      </c>
      <c r="AO432" s="195">
        <v>24</v>
      </c>
      <c r="AP432" s="195">
        <v>24</v>
      </c>
      <c r="AQ432" s="195">
        <v>24</v>
      </c>
    </row>
    <row r="433" spans="1:43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5">
        <v>12</v>
      </c>
      <c r="AF433" s="195">
        <v>12</v>
      </c>
      <c r="AG433" s="195">
        <v>12</v>
      </c>
      <c r="AH433" s="195">
        <v>12</v>
      </c>
      <c r="AI433" s="195">
        <v>12</v>
      </c>
      <c r="AJ433" s="195">
        <v>12</v>
      </c>
      <c r="AK433" s="195">
        <v>12</v>
      </c>
      <c r="AL433" s="195">
        <v>12</v>
      </c>
      <c r="AM433" s="195">
        <v>12</v>
      </c>
      <c r="AN433" s="195">
        <v>12</v>
      </c>
      <c r="AO433" s="195">
        <v>12</v>
      </c>
      <c r="AP433" s="195">
        <v>12</v>
      </c>
      <c r="AQ433" s="195">
        <v>12</v>
      </c>
    </row>
    <row r="434" spans="1:43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5">
        <v>42</v>
      </c>
      <c r="AF434" s="195">
        <v>42</v>
      </c>
      <c r="AG434" s="195">
        <v>42</v>
      </c>
      <c r="AH434" s="195">
        <v>42</v>
      </c>
      <c r="AI434" s="195">
        <v>42</v>
      </c>
      <c r="AJ434" s="195">
        <v>42</v>
      </c>
      <c r="AK434" s="195">
        <v>42</v>
      </c>
      <c r="AL434" s="195">
        <v>42</v>
      </c>
      <c r="AM434" s="195">
        <v>42</v>
      </c>
      <c r="AN434" s="195">
        <v>42</v>
      </c>
      <c r="AO434" s="195">
        <v>42</v>
      </c>
      <c r="AP434" s="195">
        <v>42</v>
      </c>
      <c r="AQ434" s="195">
        <v>42</v>
      </c>
    </row>
    <row r="435" spans="1:43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6"/>
      <c r="AF435" s="196"/>
      <c r="AG435" s="196"/>
      <c r="AH435" s="196"/>
      <c r="AI435" s="196"/>
      <c r="AJ435" s="196"/>
      <c r="AK435" s="196"/>
      <c r="AL435" s="196"/>
      <c r="AM435" s="196"/>
      <c r="AN435" s="196"/>
      <c r="AO435" s="196"/>
      <c r="AP435" s="196"/>
      <c r="AQ435" s="196"/>
    </row>
    <row r="436" spans="1:43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5">
        <v>124</v>
      </c>
      <c r="AF436" s="195">
        <v>124</v>
      </c>
      <c r="AG436" s="195">
        <v>124</v>
      </c>
      <c r="AH436" s="195">
        <v>124</v>
      </c>
      <c r="AI436" s="195">
        <v>124</v>
      </c>
      <c r="AJ436" s="195">
        <v>124</v>
      </c>
      <c r="AK436" s="195">
        <v>124</v>
      </c>
      <c r="AL436" s="195">
        <v>124</v>
      </c>
      <c r="AM436" s="195">
        <v>124</v>
      </c>
      <c r="AN436" s="195">
        <v>124</v>
      </c>
      <c r="AO436" s="195">
        <v>124</v>
      </c>
      <c r="AP436" s="195">
        <v>124</v>
      </c>
      <c r="AQ436" s="195">
        <v>124</v>
      </c>
    </row>
    <row r="437" spans="1:43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5">
        <v>14</v>
      </c>
      <c r="AF437" s="195">
        <v>14</v>
      </c>
      <c r="AG437" s="195">
        <v>14</v>
      </c>
      <c r="AH437" s="195">
        <v>14</v>
      </c>
      <c r="AI437" s="195">
        <v>14</v>
      </c>
      <c r="AJ437" s="195">
        <v>14</v>
      </c>
      <c r="AK437" s="195">
        <v>14</v>
      </c>
      <c r="AL437" s="195">
        <v>14</v>
      </c>
      <c r="AM437" s="195">
        <v>14</v>
      </c>
      <c r="AN437" s="195">
        <v>14</v>
      </c>
      <c r="AO437" s="195">
        <v>14</v>
      </c>
      <c r="AP437" s="195">
        <v>14</v>
      </c>
      <c r="AQ437" s="195">
        <v>14</v>
      </c>
    </row>
    <row r="438" spans="1:43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5">
        <v>100</v>
      </c>
      <c r="AF438" s="195">
        <v>100</v>
      </c>
      <c r="AG438" s="195">
        <v>100</v>
      </c>
      <c r="AH438" s="195">
        <v>100</v>
      </c>
      <c r="AI438" s="195">
        <v>100</v>
      </c>
      <c r="AJ438" s="195">
        <v>100</v>
      </c>
      <c r="AK438" s="195">
        <v>100</v>
      </c>
      <c r="AL438" s="195">
        <v>100</v>
      </c>
      <c r="AM438" s="195">
        <v>100</v>
      </c>
      <c r="AN438" s="195">
        <v>100</v>
      </c>
      <c r="AO438" s="195">
        <v>100</v>
      </c>
      <c r="AP438" s="195">
        <v>100</v>
      </c>
      <c r="AQ438" s="195">
        <v>100</v>
      </c>
    </row>
    <row r="439" spans="1:43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6"/>
      <c r="AF439" s="196"/>
      <c r="AG439" s="196"/>
      <c r="AH439" s="196"/>
      <c r="AI439" s="196"/>
      <c r="AJ439" s="196"/>
      <c r="AK439" s="196"/>
      <c r="AL439" s="196"/>
      <c r="AM439" s="196"/>
      <c r="AN439" s="196"/>
      <c r="AO439" s="196"/>
      <c r="AP439" s="196"/>
      <c r="AQ439" s="196"/>
    </row>
    <row r="440" spans="1:43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5">
        <v>88</v>
      </c>
      <c r="AF440" s="195">
        <v>88</v>
      </c>
      <c r="AG440" s="195">
        <v>88</v>
      </c>
      <c r="AH440" s="195">
        <v>88</v>
      </c>
      <c r="AI440" s="195">
        <v>88</v>
      </c>
      <c r="AJ440" s="195">
        <v>88</v>
      </c>
      <c r="AK440" s="195">
        <v>88</v>
      </c>
      <c r="AL440" s="195">
        <v>88</v>
      </c>
      <c r="AM440" s="195">
        <v>88</v>
      </c>
      <c r="AN440" s="195">
        <v>88</v>
      </c>
      <c r="AO440" s="195">
        <v>88</v>
      </c>
      <c r="AP440" s="195">
        <v>88</v>
      </c>
      <c r="AQ440" s="195">
        <v>88</v>
      </c>
    </row>
    <row r="441" spans="1:43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6"/>
      <c r="AF441" s="196"/>
      <c r="AG441" s="196"/>
      <c r="AH441" s="196"/>
      <c r="AI441" s="196"/>
      <c r="AJ441" s="196"/>
      <c r="AK441" s="196"/>
      <c r="AL441" s="196"/>
      <c r="AM441" s="196"/>
      <c r="AN441" s="196"/>
      <c r="AO441" s="196"/>
      <c r="AP441" s="196"/>
      <c r="AQ441" s="196"/>
    </row>
    <row r="442" spans="1:43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6"/>
      <c r="AF442" s="196"/>
      <c r="AG442" s="196"/>
      <c r="AH442" s="196"/>
      <c r="AI442" s="196"/>
      <c r="AJ442" s="196"/>
      <c r="AK442" s="196"/>
      <c r="AL442" s="196"/>
      <c r="AM442" s="196"/>
      <c r="AN442" s="196"/>
      <c r="AO442" s="196"/>
      <c r="AP442" s="196"/>
      <c r="AQ442" s="196"/>
    </row>
    <row r="443" spans="1:43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5">
        <v>181</v>
      </c>
      <c r="AF443" s="195">
        <v>181</v>
      </c>
      <c r="AG443" s="195">
        <v>181</v>
      </c>
      <c r="AH443" s="195">
        <v>181</v>
      </c>
      <c r="AI443" s="195">
        <v>181</v>
      </c>
      <c r="AJ443" s="195">
        <v>181</v>
      </c>
      <c r="AK443" s="195">
        <v>181</v>
      </c>
      <c r="AL443" s="195">
        <v>181</v>
      </c>
      <c r="AM443" s="195">
        <v>181</v>
      </c>
      <c r="AN443" s="195">
        <v>181</v>
      </c>
      <c r="AO443" s="195">
        <v>181</v>
      </c>
      <c r="AP443" s="195">
        <v>181</v>
      </c>
      <c r="AQ443" s="195">
        <v>181</v>
      </c>
    </row>
    <row r="444" spans="1:43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6"/>
      <c r="AF444" s="196"/>
      <c r="AG444" s="196"/>
      <c r="AH444" s="196"/>
      <c r="AI444" s="196"/>
      <c r="AJ444" s="196"/>
      <c r="AK444" s="196"/>
      <c r="AL444" s="196"/>
      <c r="AM444" s="196"/>
      <c r="AN444" s="196"/>
      <c r="AO444" s="196"/>
      <c r="AP444" s="196"/>
      <c r="AQ444" s="196"/>
    </row>
    <row r="445" spans="1:43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5">
        <v>12</v>
      </c>
      <c r="AF445" s="195">
        <v>12</v>
      </c>
      <c r="AG445" s="195">
        <v>12</v>
      </c>
      <c r="AH445" s="195">
        <v>12</v>
      </c>
      <c r="AI445" s="195">
        <v>12</v>
      </c>
      <c r="AJ445" s="195">
        <v>12</v>
      </c>
      <c r="AK445" s="195">
        <v>12</v>
      </c>
      <c r="AL445" s="195">
        <v>12</v>
      </c>
      <c r="AM445" s="195">
        <v>12</v>
      </c>
      <c r="AN445" s="195">
        <v>12</v>
      </c>
      <c r="AO445" s="195">
        <v>12</v>
      </c>
      <c r="AP445" s="195">
        <v>12</v>
      </c>
      <c r="AQ445" s="195">
        <v>12</v>
      </c>
    </row>
    <row r="446" spans="1:43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6"/>
      <c r="AF446" s="196"/>
      <c r="AG446" s="196"/>
      <c r="AH446" s="196"/>
      <c r="AI446" s="196"/>
      <c r="AJ446" s="196"/>
      <c r="AK446" s="196"/>
      <c r="AL446" s="196"/>
      <c r="AM446" s="196"/>
      <c r="AN446" s="196"/>
      <c r="AO446" s="196"/>
      <c r="AP446" s="196"/>
      <c r="AQ446" s="196"/>
    </row>
    <row r="447" spans="1:43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5">
        <v>38</v>
      </c>
      <c r="AF447" s="195">
        <v>38</v>
      </c>
      <c r="AG447" s="195">
        <v>38</v>
      </c>
      <c r="AH447" s="195">
        <v>38</v>
      </c>
      <c r="AI447" s="195">
        <v>38</v>
      </c>
      <c r="AJ447" s="195">
        <v>38</v>
      </c>
      <c r="AK447" s="195">
        <v>38</v>
      </c>
      <c r="AL447" s="195">
        <v>38</v>
      </c>
      <c r="AM447" s="195">
        <v>38</v>
      </c>
      <c r="AN447" s="195">
        <v>38</v>
      </c>
      <c r="AO447" s="195">
        <v>38</v>
      </c>
      <c r="AP447" s="195">
        <v>38</v>
      </c>
      <c r="AQ447" s="195">
        <v>38</v>
      </c>
    </row>
    <row r="448" spans="1:43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6"/>
      <c r="AF448" s="196"/>
      <c r="AG448" s="196"/>
      <c r="AH448" s="196"/>
      <c r="AI448" s="196"/>
      <c r="AJ448" s="196"/>
      <c r="AK448" s="196"/>
      <c r="AL448" s="196"/>
      <c r="AM448" s="196"/>
      <c r="AN448" s="196"/>
      <c r="AO448" s="196"/>
      <c r="AP448" s="196"/>
      <c r="AQ448" s="196"/>
    </row>
    <row r="449" spans="1:43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5">
        <v>13</v>
      </c>
      <c r="AF449" s="195">
        <v>13</v>
      </c>
      <c r="AG449" s="195">
        <v>13</v>
      </c>
      <c r="AH449" s="195">
        <v>13</v>
      </c>
      <c r="AI449" s="195">
        <v>13</v>
      </c>
      <c r="AJ449" s="195">
        <v>13</v>
      </c>
      <c r="AK449" s="195">
        <v>13</v>
      </c>
      <c r="AL449" s="195">
        <v>13</v>
      </c>
      <c r="AM449" s="195">
        <v>13</v>
      </c>
      <c r="AN449" s="195">
        <v>13</v>
      </c>
      <c r="AO449" s="195">
        <v>13</v>
      </c>
      <c r="AP449" s="195">
        <v>13</v>
      </c>
      <c r="AQ449" s="195">
        <v>13</v>
      </c>
    </row>
    <row r="450" spans="1:43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6"/>
      <c r="AF450" s="196"/>
      <c r="AG450" s="196"/>
      <c r="AH450" s="196"/>
      <c r="AI450" s="196"/>
      <c r="AJ450" s="196"/>
      <c r="AK450" s="196"/>
      <c r="AL450" s="196"/>
      <c r="AM450" s="196"/>
      <c r="AN450" s="196"/>
      <c r="AO450" s="196"/>
      <c r="AP450" s="196"/>
      <c r="AQ450" s="196"/>
    </row>
    <row r="451" spans="1:43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6"/>
      <c r="AF451" s="196"/>
      <c r="AG451" s="196"/>
      <c r="AH451" s="196"/>
      <c r="AI451" s="196"/>
      <c r="AJ451" s="196"/>
      <c r="AK451" s="196"/>
      <c r="AL451" s="196"/>
      <c r="AM451" s="196"/>
      <c r="AN451" s="196"/>
      <c r="AO451" s="196"/>
      <c r="AP451" s="196"/>
      <c r="AQ451" s="196"/>
    </row>
    <row r="452" spans="1:43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6"/>
      <c r="AF452" s="196"/>
      <c r="AG452" s="196"/>
      <c r="AH452" s="196"/>
      <c r="AI452" s="196"/>
      <c r="AJ452" s="196"/>
      <c r="AK452" s="196"/>
      <c r="AL452" s="196"/>
      <c r="AM452" s="196"/>
      <c r="AN452" s="196"/>
      <c r="AO452" s="196"/>
      <c r="AP452" s="196"/>
      <c r="AQ452" s="196"/>
    </row>
    <row r="453" spans="1:43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6"/>
      <c r="AF453" s="196"/>
      <c r="AG453" s="196"/>
      <c r="AH453" s="196"/>
      <c r="AI453" s="196"/>
      <c r="AJ453" s="196"/>
      <c r="AK453" s="196"/>
      <c r="AL453" s="196"/>
      <c r="AM453" s="196"/>
      <c r="AN453" s="196"/>
      <c r="AO453" s="196"/>
      <c r="AP453" s="196"/>
      <c r="AQ453" s="196"/>
    </row>
    <row r="454" spans="1:43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6"/>
      <c r="AF454" s="196"/>
      <c r="AG454" s="196"/>
      <c r="AH454" s="196"/>
      <c r="AI454" s="196"/>
      <c r="AJ454" s="196"/>
      <c r="AK454" s="196"/>
      <c r="AL454" s="196"/>
      <c r="AM454" s="196"/>
      <c r="AN454" s="196"/>
      <c r="AO454" s="196"/>
      <c r="AP454" s="196"/>
      <c r="AQ454" s="196"/>
    </row>
    <row r="455" spans="1:43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6"/>
      <c r="AF455" s="196"/>
      <c r="AG455" s="196"/>
      <c r="AH455" s="196"/>
      <c r="AI455" s="196"/>
      <c r="AJ455" s="196"/>
      <c r="AK455" s="196"/>
      <c r="AL455" s="196"/>
      <c r="AM455" s="196"/>
      <c r="AN455" s="196"/>
      <c r="AO455" s="196"/>
      <c r="AP455" s="196"/>
      <c r="AQ455" s="196"/>
    </row>
    <row r="456" spans="1:43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5">
        <v>191</v>
      </c>
      <c r="AF456" s="195">
        <v>191</v>
      </c>
      <c r="AG456" s="195">
        <v>191</v>
      </c>
      <c r="AH456" s="195">
        <v>191</v>
      </c>
      <c r="AI456" s="195">
        <v>191</v>
      </c>
      <c r="AJ456" s="195">
        <v>191</v>
      </c>
      <c r="AK456" s="195">
        <v>191</v>
      </c>
      <c r="AL456" s="195">
        <v>191</v>
      </c>
      <c r="AM456" s="195">
        <v>191</v>
      </c>
      <c r="AN456" s="195">
        <v>191</v>
      </c>
      <c r="AO456" s="195">
        <v>191</v>
      </c>
      <c r="AP456" s="195">
        <v>191</v>
      </c>
      <c r="AQ456" s="195">
        <v>191</v>
      </c>
    </row>
    <row r="457" spans="1:43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6"/>
      <c r="AF457" s="196"/>
      <c r="AG457" s="196"/>
      <c r="AH457" s="196"/>
      <c r="AI457" s="196"/>
      <c r="AJ457" s="196"/>
      <c r="AK457" s="196"/>
      <c r="AL457" s="196"/>
      <c r="AM457" s="196"/>
      <c r="AN457" s="196"/>
      <c r="AO457" s="196"/>
      <c r="AP457" s="196"/>
      <c r="AQ457" s="196"/>
    </row>
    <row r="458" spans="1:43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5">
        <v>22</v>
      </c>
      <c r="AF458" s="195">
        <v>22</v>
      </c>
      <c r="AG458" s="195">
        <v>22</v>
      </c>
      <c r="AH458" s="195">
        <v>22</v>
      </c>
      <c r="AI458" s="195">
        <v>22</v>
      </c>
      <c r="AJ458" s="195">
        <v>22</v>
      </c>
      <c r="AK458" s="195">
        <v>22</v>
      </c>
      <c r="AL458" s="195">
        <v>22</v>
      </c>
      <c r="AM458" s="195">
        <v>22</v>
      </c>
      <c r="AN458" s="195">
        <v>22</v>
      </c>
      <c r="AO458" s="195">
        <v>22</v>
      </c>
      <c r="AP458" s="195">
        <v>22</v>
      </c>
      <c r="AQ458" s="195">
        <v>22</v>
      </c>
    </row>
    <row r="459" spans="1:43" s="112" customFormat="1" x14ac:dyDescent="0.25">
      <c r="A459" s="135">
        <v>452</v>
      </c>
      <c r="B459" s="135" t="s">
        <v>2042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2045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96"/>
      <c r="AF459" s="196"/>
      <c r="AG459" s="196"/>
      <c r="AH459" s="196"/>
      <c r="AI459" s="196"/>
      <c r="AJ459" s="196"/>
      <c r="AK459" s="196"/>
      <c r="AL459" s="196"/>
      <c r="AM459" s="196"/>
      <c r="AN459" s="195">
        <v>20</v>
      </c>
      <c r="AO459" s="195">
        <v>20</v>
      </c>
      <c r="AP459" s="195">
        <v>20</v>
      </c>
      <c r="AQ459" s="195">
        <v>20</v>
      </c>
    </row>
    <row r="460" spans="1:43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95">
        <v>131</v>
      </c>
      <c r="AF460" s="195">
        <v>131</v>
      </c>
      <c r="AG460" s="195">
        <v>131</v>
      </c>
      <c r="AH460" s="195">
        <v>131</v>
      </c>
      <c r="AI460" s="195">
        <v>131</v>
      </c>
      <c r="AJ460" s="195">
        <v>131</v>
      </c>
      <c r="AK460" s="195">
        <v>131</v>
      </c>
      <c r="AL460" s="195">
        <v>131</v>
      </c>
      <c r="AM460" s="195">
        <v>131</v>
      </c>
      <c r="AN460" s="195">
        <v>131</v>
      </c>
      <c r="AO460" s="195">
        <v>131</v>
      </c>
      <c r="AP460" s="195">
        <v>131</v>
      </c>
      <c r="AQ460" s="195">
        <v>131</v>
      </c>
    </row>
    <row r="461" spans="1:43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96"/>
      <c r="AF461" s="196"/>
      <c r="AG461" s="196"/>
      <c r="AH461" s="196"/>
      <c r="AI461" s="196"/>
      <c r="AJ461" s="196"/>
      <c r="AK461" s="196"/>
      <c r="AL461" s="196"/>
      <c r="AM461" s="196"/>
      <c r="AN461" s="196"/>
      <c r="AO461" s="196"/>
      <c r="AP461" s="196"/>
      <c r="AQ461" s="196"/>
    </row>
    <row r="462" spans="1:43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95">
        <v>22</v>
      </c>
      <c r="AF462" s="195">
        <v>22</v>
      </c>
      <c r="AG462" s="195">
        <v>22</v>
      </c>
      <c r="AH462" s="195">
        <v>22</v>
      </c>
      <c r="AI462" s="195">
        <v>22</v>
      </c>
      <c r="AJ462" s="195">
        <v>22</v>
      </c>
      <c r="AK462" s="195">
        <v>22</v>
      </c>
      <c r="AL462" s="195">
        <v>22</v>
      </c>
      <c r="AM462" s="195">
        <v>22</v>
      </c>
      <c r="AN462" s="195">
        <v>22</v>
      </c>
      <c r="AO462" s="195">
        <v>22</v>
      </c>
      <c r="AP462" s="195">
        <v>22</v>
      </c>
      <c r="AQ462" s="195">
        <v>22</v>
      </c>
    </row>
    <row r="463" spans="1:43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6"/>
      <c r="AF463" s="196"/>
      <c r="AG463" s="196"/>
      <c r="AH463" s="196"/>
      <c r="AI463" s="196"/>
      <c r="AJ463" s="196"/>
      <c r="AK463" s="196"/>
      <c r="AL463" s="196"/>
      <c r="AM463" s="196"/>
      <c r="AN463" s="196"/>
      <c r="AO463" s="196"/>
      <c r="AP463" s="196"/>
      <c r="AQ463" s="196"/>
    </row>
    <row r="464" spans="1:43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6"/>
      <c r="AF464" s="196"/>
      <c r="AG464" s="196"/>
      <c r="AH464" s="196"/>
      <c r="AI464" s="196"/>
      <c r="AJ464" s="196"/>
      <c r="AK464" s="196"/>
      <c r="AL464" s="196"/>
      <c r="AM464" s="196"/>
      <c r="AN464" s="196"/>
      <c r="AO464" s="196"/>
      <c r="AP464" s="196"/>
      <c r="AQ464" s="196"/>
    </row>
    <row r="465" spans="1:43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96"/>
      <c r="AF465" s="196"/>
      <c r="AG465" s="196"/>
      <c r="AH465" s="196"/>
      <c r="AI465" s="196"/>
      <c r="AJ465" s="196"/>
      <c r="AK465" s="196"/>
      <c r="AL465" s="196"/>
      <c r="AM465" s="196"/>
      <c r="AN465" s="196"/>
      <c r="AO465" s="196"/>
      <c r="AP465" s="196"/>
      <c r="AQ465" s="196"/>
    </row>
    <row r="466" spans="1:43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95">
        <v>123</v>
      </c>
      <c r="AF466" s="195">
        <v>123</v>
      </c>
      <c r="AG466" s="195">
        <v>123</v>
      </c>
      <c r="AH466" s="195">
        <v>123</v>
      </c>
      <c r="AI466" s="195">
        <v>123</v>
      </c>
      <c r="AJ466" s="195">
        <v>123</v>
      </c>
      <c r="AK466" s="195">
        <v>134</v>
      </c>
      <c r="AL466" s="195">
        <v>134</v>
      </c>
      <c r="AM466" s="195">
        <v>134</v>
      </c>
      <c r="AN466" s="195">
        <v>134</v>
      </c>
      <c r="AO466" s="195">
        <v>134</v>
      </c>
      <c r="AP466" s="195">
        <v>134</v>
      </c>
      <c r="AQ466" s="195">
        <v>134</v>
      </c>
    </row>
    <row r="467" spans="1:43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95">
        <v>33</v>
      </c>
      <c r="AF467" s="195">
        <v>33</v>
      </c>
      <c r="AG467" s="195">
        <v>33</v>
      </c>
      <c r="AH467" s="195">
        <v>33</v>
      </c>
      <c r="AI467" s="195">
        <v>33</v>
      </c>
      <c r="AJ467" s="195">
        <v>33</v>
      </c>
      <c r="AK467" s="195">
        <v>33</v>
      </c>
      <c r="AL467" s="195">
        <v>33</v>
      </c>
      <c r="AM467" s="195">
        <v>33</v>
      </c>
      <c r="AN467" s="195">
        <v>33</v>
      </c>
      <c r="AO467" s="195">
        <v>33</v>
      </c>
      <c r="AP467" s="195">
        <v>33</v>
      </c>
      <c r="AQ467" s="195">
        <v>33</v>
      </c>
    </row>
    <row r="468" spans="1:43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95">
        <v>61</v>
      </c>
      <c r="AF468" s="195">
        <v>61</v>
      </c>
      <c r="AG468" s="195">
        <v>61</v>
      </c>
      <c r="AH468" s="195">
        <v>61</v>
      </c>
      <c r="AI468" s="195">
        <v>61</v>
      </c>
      <c r="AJ468" s="195">
        <v>61</v>
      </c>
      <c r="AK468" s="195">
        <v>61</v>
      </c>
      <c r="AL468" s="195">
        <v>61</v>
      </c>
      <c r="AM468" s="195">
        <v>61</v>
      </c>
      <c r="AN468" s="195">
        <v>61</v>
      </c>
      <c r="AO468" s="195">
        <v>61</v>
      </c>
      <c r="AP468" s="195">
        <v>61</v>
      </c>
      <c r="AQ468" s="195">
        <v>61</v>
      </c>
    </row>
    <row r="469" spans="1:43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95">
        <v>38</v>
      </c>
      <c r="AF469" s="195">
        <v>38</v>
      </c>
      <c r="AG469" s="195">
        <v>38</v>
      </c>
      <c r="AH469" s="195">
        <v>38</v>
      </c>
      <c r="AI469" s="195">
        <v>38</v>
      </c>
      <c r="AJ469" s="195">
        <v>38</v>
      </c>
      <c r="AK469" s="195">
        <v>38</v>
      </c>
      <c r="AL469" s="195">
        <v>38</v>
      </c>
      <c r="AM469" s="195">
        <v>38</v>
      </c>
      <c r="AN469" s="195">
        <v>38</v>
      </c>
      <c r="AO469" s="195">
        <v>38</v>
      </c>
      <c r="AP469" s="195">
        <v>38</v>
      </c>
      <c r="AQ469" s="195">
        <v>38</v>
      </c>
    </row>
    <row r="470" spans="1:43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6"/>
      <c r="AF470" s="196"/>
      <c r="AG470" s="196"/>
      <c r="AH470" s="196"/>
      <c r="AI470" s="196"/>
      <c r="AJ470" s="196"/>
      <c r="AK470" s="196"/>
      <c r="AL470" s="196"/>
      <c r="AM470" s="196"/>
      <c r="AN470" s="196"/>
      <c r="AO470" s="196"/>
      <c r="AP470" s="196"/>
      <c r="AQ470" s="196"/>
    </row>
    <row r="471" spans="1:43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6"/>
      <c r="AF471" s="196"/>
      <c r="AG471" s="196"/>
      <c r="AH471" s="196"/>
      <c r="AI471" s="196"/>
      <c r="AJ471" s="196"/>
      <c r="AK471" s="196"/>
      <c r="AL471" s="196"/>
      <c r="AM471" s="196"/>
      <c r="AN471" s="196"/>
      <c r="AO471" s="196"/>
      <c r="AP471" s="196"/>
      <c r="AQ471" s="196"/>
    </row>
    <row r="472" spans="1:43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6"/>
      <c r="AF472" s="196"/>
      <c r="AG472" s="196"/>
      <c r="AH472" s="196"/>
      <c r="AI472" s="196"/>
      <c r="AJ472" s="196"/>
      <c r="AK472" s="196"/>
      <c r="AL472" s="196"/>
      <c r="AM472" s="196"/>
      <c r="AN472" s="196"/>
      <c r="AO472" s="196"/>
      <c r="AP472" s="196"/>
      <c r="AQ472" s="196"/>
    </row>
    <row r="473" spans="1:43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6"/>
      <c r="AF473" s="196"/>
      <c r="AG473" s="196"/>
      <c r="AH473" s="196"/>
      <c r="AI473" s="196"/>
      <c r="AJ473" s="196"/>
      <c r="AK473" s="196"/>
      <c r="AL473" s="196"/>
      <c r="AM473" s="196"/>
      <c r="AN473" s="196"/>
      <c r="AO473" s="196"/>
      <c r="AP473" s="196"/>
      <c r="AQ473" s="196"/>
    </row>
    <row r="474" spans="1:43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6"/>
      <c r="AF474" s="196"/>
      <c r="AG474" s="196"/>
      <c r="AH474" s="196"/>
      <c r="AI474" s="196"/>
      <c r="AJ474" s="196"/>
      <c r="AK474" s="196"/>
      <c r="AL474" s="196"/>
      <c r="AM474" s="196"/>
      <c r="AN474" s="196"/>
      <c r="AO474" s="196"/>
      <c r="AP474" s="196"/>
      <c r="AQ474" s="196"/>
    </row>
    <row r="475" spans="1:43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6"/>
      <c r="AF475" s="196"/>
      <c r="AG475" s="196"/>
      <c r="AH475" s="196"/>
      <c r="AI475" s="196"/>
      <c r="AJ475" s="196"/>
      <c r="AK475" s="196"/>
      <c r="AL475" s="196"/>
      <c r="AM475" s="196"/>
      <c r="AN475" s="196"/>
      <c r="AO475" s="196"/>
      <c r="AP475" s="196"/>
      <c r="AQ475" s="196"/>
    </row>
    <row r="476" spans="1:43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6"/>
      <c r="AF476" s="196"/>
      <c r="AG476" s="196"/>
      <c r="AH476" s="196"/>
      <c r="AI476" s="196"/>
      <c r="AJ476" s="196"/>
      <c r="AK476" s="196"/>
      <c r="AL476" s="196"/>
      <c r="AM476" s="196"/>
      <c r="AN476" s="196"/>
      <c r="AO476" s="196"/>
      <c r="AP476" s="196"/>
      <c r="AQ476" s="196"/>
    </row>
    <row r="477" spans="1:43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96"/>
      <c r="AF477" s="196"/>
      <c r="AG477" s="196"/>
      <c r="AH477" s="196"/>
      <c r="AI477" s="196"/>
      <c r="AJ477" s="196"/>
      <c r="AK477" s="196"/>
      <c r="AL477" s="196"/>
      <c r="AM477" s="196"/>
      <c r="AN477" s="196"/>
      <c r="AO477" s="196"/>
      <c r="AP477" s="196"/>
      <c r="AQ477" s="196"/>
    </row>
    <row r="478" spans="1:43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95">
        <v>42</v>
      </c>
      <c r="AF478" s="195">
        <v>42</v>
      </c>
      <c r="AG478" s="195">
        <v>42</v>
      </c>
      <c r="AH478" s="195">
        <v>42</v>
      </c>
      <c r="AI478" s="195">
        <v>42</v>
      </c>
      <c r="AJ478" s="195">
        <v>42</v>
      </c>
      <c r="AK478" s="195">
        <v>42</v>
      </c>
      <c r="AL478" s="195">
        <v>42</v>
      </c>
      <c r="AM478" s="195">
        <v>42</v>
      </c>
      <c r="AN478" s="195">
        <v>42</v>
      </c>
      <c r="AO478" s="195">
        <v>42</v>
      </c>
      <c r="AP478" s="195">
        <v>42</v>
      </c>
      <c r="AQ478" s="195">
        <v>42</v>
      </c>
    </row>
    <row r="479" spans="1:43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96"/>
      <c r="AF479" s="196"/>
      <c r="AG479" s="196"/>
      <c r="AH479" s="196"/>
      <c r="AI479" s="196"/>
      <c r="AJ479" s="196"/>
      <c r="AK479" s="196"/>
      <c r="AL479" s="196"/>
      <c r="AM479" s="196"/>
      <c r="AN479" s="196"/>
      <c r="AO479" s="196"/>
      <c r="AP479" s="196"/>
      <c r="AQ479" s="196"/>
    </row>
    <row r="480" spans="1:43" s="112" customFormat="1" x14ac:dyDescent="0.25">
      <c r="A480" s="135">
        <v>473</v>
      </c>
      <c r="B480" s="135" t="s">
        <v>2038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2039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96"/>
      <c r="AF480" s="196"/>
      <c r="AG480" s="196"/>
      <c r="AH480" s="196"/>
      <c r="AI480" s="196"/>
      <c r="AJ480" s="196"/>
      <c r="AK480" s="196"/>
      <c r="AL480" s="195">
        <v>146</v>
      </c>
      <c r="AM480" s="195">
        <v>146</v>
      </c>
      <c r="AN480" s="195">
        <v>146</v>
      </c>
      <c r="AO480" s="195">
        <v>146</v>
      </c>
      <c r="AP480" s="195">
        <v>146</v>
      </c>
      <c r="AQ480" s="195">
        <v>146</v>
      </c>
    </row>
    <row r="481" spans="1:43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95">
        <v>65</v>
      </c>
      <c r="AF481" s="195">
        <v>65</v>
      </c>
      <c r="AG481" s="195">
        <v>65</v>
      </c>
      <c r="AH481" s="195">
        <v>65</v>
      </c>
      <c r="AI481" s="195">
        <v>65</v>
      </c>
      <c r="AJ481" s="195">
        <v>65</v>
      </c>
      <c r="AK481" s="195">
        <v>65</v>
      </c>
      <c r="AL481" s="195">
        <v>65</v>
      </c>
      <c r="AM481" s="195">
        <v>65</v>
      </c>
      <c r="AN481" s="195">
        <v>65</v>
      </c>
      <c r="AO481" s="195">
        <v>65</v>
      </c>
      <c r="AP481" s="195">
        <v>65</v>
      </c>
      <c r="AQ481" s="195">
        <v>65</v>
      </c>
    </row>
    <row r="482" spans="1:43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95">
        <v>36</v>
      </c>
      <c r="AF482" s="195">
        <v>36</v>
      </c>
      <c r="AG482" s="195">
        <v>36</v>
      </c>
      <c r="AH482" s="195">
        <v>36</v>
      </c>
      <c r="AI482" s="195">
        <v>36</v>
      </c>
      <c r="AJ482" s="195">
        <v>36</v>
      </c>
      <c r="AK482" s="195">
        <v>36</v>
      </c>
      <c r="AL482" s="195">
        <v>36</v>
      </c>
      <c r="AM482" s="195">
        <v>36</v>
      </c>
      <c r="AN482" s="195">
        <v>36</v>
      </c>
      <c r="AO482" s="195">
        <v>36</v>
      </c>
      <c r="AP482" s="195">
        <v>36</v>
      </c>
      <c r="AQ482" s="195">
        <v>36</v>
      </c>
    </row>
    <row r="483" spans="1:43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95">
        <v>88</v>
      </c>
      <c r="AF483" s="195">
        <v>88</v>
      </c>
      <c r="AG483" s="195">
        <v>88</v>
      </c>
      <c r="AH483" s="195">
        <v>88</v>
      </c>
      <c r="AI483" s="195">
        <v>88</v>
      </c>
      <c r="AJ483" s="195">
        <v>88</v>
      </c>
      <c r="AK483" s="195">
        <v>88</v>
      </c>
      <c r="AL483" s="195">
        <v>88</v>
      </c>
      <c r="AM483" s="195">
        <v>88</v>
      </c>
      <c r="AN483" s="195">
        <v>88</v>
      </c>
      <c r="AO483" s="195">
        <v>88</v>
      </c>
      <c r="AP483" s="195">
        <v>88</v>
      </c>
      <c r="AQ483" s="195">
        <v>88</v>
      </c>
    </row>
    <row r="484" spans="1:43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6"/>
      <c r="AF484" s="196"/>
      <c r="AG484" s="196"/>
      <c r="AH484" s="196"/>
      <c r="AI484" s="196"/>
      <c r="AJ484" s="196"/>
      <c r="AK484" s="196"/>
      <c r="AL484" s="196"/>
      <c r="AM484" s="196"/>
      <c r="AN484" s="196"/>
      <c r="AO484" s="196"/>
      <c r="AP484" s="196"/>
      <c r="AQ484" s="196"/>
    </row>
    <row r="485" spans="1:43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6"/>
      <c r="AF485" s="196"/>
      <c r="AG485" s="196"/>
      <c r="AH485" s="196"/>
      <c r="AI485" s="196"/>
      <c r="AJ485" s="196"/>
      <c r="AK485" s="196"/>
      <c r="AL485" s="196"/>
      <c r="AM485" s="196"/>
      <c r="AN485" s="196"/>
      <c r="AO485" s="196"/>
      <c r="AP485" s="196"/>
      <c r="AQ485" s="196"/>
    </row>
    <row r="486" spans="1:43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6"/>
      <c r="AF486" s="196"/>
      <c r="AG486" s="196"/>
      <c r="AH486" s="196"/>
      <c r="AI486" s="196"/>
      <c r="AJ486" s="196"/>
      <c r="AK486" s="196"/>
      <c r="AL486" s="196"/>
      <c r="AM486" s="196"/>
      <c r="AN486" s="196"/>
      <c r="AO486" s="196"/>
      <c r="AP486" s="196"/>
      <c r="AQ486" s="196"/>
    </row>
    <row r="487" spans="1:43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95">
        <v>322</v>
      </c>
      <c r="AF487" s="195">
        <v>322</v>
      </c>
      <c r="AG487" s="195">
        <v>352</v>
      </c>
      <c r="AH487" s="195">
        <v>339</v>
      </c>
      <c r="AI487" s="195">
        <v>359</v>
      </c>
      <c r="AJ487" s="195">
        <v>359</v>
      </c>
      <c r="AK487" s="195">
        <v>359</v>
      </c>
      <c r="AL487" s="195">
        <v>359</v>
      </c>
      <c r="AM487" s="195">
        <v>359</v>
      </c>
      <c r="AN487" s="195">
        <v>359</v>
      </c>
      <c r="AO487" s="195">
        <v>359</v>
      </c>
      <c r="AP487" s="195">
        <v>333</v>
      </c>
      <c r="AQ487" s="195">
        <v>333</v>
      </c>
    </row>
    <row r="488" spans="1:43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96"/>
      <c r="AF488" s="196"/>
      <c r="AG488" s="196"/>
      <c r="AH488" s="196"/>
      <c r="AI488" s="196"/>
      <c r="AJ488" s="196"/>
      <c r="AK488" s="196"/>
      <c r="AL488" s="196"/>
      <c r="AM488" s="196"/>
      <c r="AN488" s="196"/>
      <c r="AO488" s="196"/>
      <c r="AP488" s="196"/>
      <c r="AQ488" s="196"/>
    </row>
    <row r="489" spans="1:43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95">
        <v>85</v>
      </c>
      <c r="AF489" s="195">
        <v>85</v>
      </c>
      <c r="AG489" s="195">
        <v>85</v>
      </c>
      <c r="AH489" s="195">
        <v>85</v>
      </c>
      <c r="AI489" s="195">
        <v>85</v>
      </c>
      <c r="AJ489" s="195">
        <v>85</v>
      </c>
      <c r="AK489" s="195">
        <v>85</v>
      </c>
      <c r="AL489" s="195">
        <v>85</v>
      </c>
      <c r="AM489" s="195">
        <v>85</v>
      </c>
      <c r="AN489" s="195">
        <v>85</v>
      </c>
      <c r="AO489" s="195">
        <v>85</v>
      </c>
      <c r="AP489" s="195">
        <v>85</v>
      </c>
      <c r="AQ489" s="195">
        <v>85</v>
      </c>
    </row>
    <row r="490" spans="1:43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95">
        <v>46</v>
      </c>
      <c r="AF490" s="195">
        <v>46</v>
      </c>
      <c r="AG490" s="195">
        <v>46</v>
      </c>
      <c r="AH490" s="195">
        <v>46</v>
      </c>
      <c r="AI490" s="195">
        <v>46</v>
      </c>
      <c r="AJ490" s="195">
        <v>46</v>
      </c>
      <c r="AK490" s="195">
        <v>46</v>
      </c>
      <c r="AL490" s="195">
        <v>46</v>
      </c>
      <c r="AM490" s="195">
        <v>46</v>
      </c>
      <c r="AN490" s="195">
        <v>46</v>
      </c>
      <c r="AO490" s="195">
        <v>46</v>
      </c>
      <c r="AP490" s="195">
        <v>46</v>
      </c>
      <c r="AQ490" s="195">
        <v>46</v>
      </c>
    </row>
    <row r="491" spans="1:43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6"/>
      <c r="AF491" s="196"/>
      <c r="AG491" s="196"/>
      <c r="AH491" s="196"/>
      <c r="AI491" s="196"/>
      <c r="AJ491" s="196"/>
      <c r="AK491" s="196"/>
      <c r="AL491" s="196"/>
      <c r="AM491" s="196"/>
      <c r="AN491" s="196"/>
      <c r="AO491" s="196"/>
      <c r="AP491" s="196"/>
      <c r="AQ491" s="196"/>
    </row>
    <row r="492" spans="1:43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95">
        <v>34</v>
      </c>
      <c r="AF492" s="195">
        <v>34</v>
      </c>
      <c r="AG492" s="195">
        <v>34</v>
      </c>
      <c r="AH492" s="195">
        <v>34</v>
      </c>
      <c r="AI492" s="195">
        <v>34</v>
      </c>
      <c r="AJ492" s="195">
        <v>34</v>
      </c>
      <c r="AK492" s="195">
        <v>34</v>
      </c>
      <c r="AL492" s="195">
        <v>34</v>
      </c>
      <c r="AM492" s="195">
        <v>34</v>
      </c>
      <c r="AN492" s="195">
        <v>34</v>
      </c>
      <c r="AO492" s="195">
        <v>34</v>
      </c>
      <c r="AP492" s="195">
        <v>34</v>
      </c>
      <c r="AQ492" s="195">
        <v>34</v>
      </c>
    </row>
    <row r="493" spans="1:43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6"/>
      <c r="AF493" s="196"/>
      <c r="AG493" s="196"/>
      <c r="AH493" s="196"/>
      <c r="AI493" s="196"/>
      <c r="AJ493" s="196"/>
      <c r="AK493" s="196"/>
      <c r="AL493" s="196"/>
      <c r="AM493" s="196"/>
      <c r="AN493" s="196"/>
      <c r="AO493" s="196"/>
      <c r="AP493" s="196"/>
      <c r="AQ493" s="196"/>
    </row>
    <row r="494" spans="1:43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95">
        <v>32</v>
      </c>
      <c r="AF494" s="195">
        <v>32</v>
      </c>
      <c r="AG494" s="195">
        <v>32</v>
      </c>
      <c r="AH494" s="195">
        <v>32</v>
      </c>
      <c r="AI494" s="195">
        <v>32</v>
      </c>
      <c r="AJ494" s="195">
        <v>32</v>
      </c>
      <c r="AK494" s="195">
        <v>32</v>
      </c>
      <c r="AL494" s="195">
        <v>32</v>
      </c>
      <c r="AM494" s="195">
        <v>32</v>
      </c>
      <c r="AN494" s="195">
        <v>32</v>
      </c>
      <c r="AO494" s="195">
        <v>32</v>
      </c>
      <c r="AP494" s="195">
        <v>32</v>
      </c>
      <c r="AQ494" s="195">
        <v>32</v>
      </c>
    </row>
    <row r="495" spans="1:43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6"/>
      <c r="AF495" s="196"/>
      <c r="AG495" s="196"/>
      <c r="AH495" s="196"/>
      <c r="AI495" s="196"/>
      <c r="AJ495" s="196"/>
      <c r="AK495" s="196"/>
      <c r="AL495" s="196"/>
      <c r="AM495" s="196"/>
      <c r="AN495" s="196"/>
      <c r="AO495" s="196"/>
      <c r="AP495" s="196"/>
      <c r="AQ495" s="196"/>
    </row>
    <row r="496" spans="1:43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6"/>
      <c r="AF496" s="196"/>
      <c r="AG496" s="196"/>
      <c r="AH496" s="196"/>
      <c r="AI496" s="196"/>
      <c r="AJ496" s="196"/>
      <c r="AK496" s="196"/>
      <c r="AL496" s="196"/>
      <c r="AM496" s="196"/>
      <c r="AN496" s="196"/>
      <c r="AO496" s="196"/>
      <c r="AP496" s="196"/>
      <c r="AQ496" s="196"/>
    </row>
    <row r="497" spans="1:43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96"/>
      <c r="AF497" s="196"/>
      <c r="AG497" s="196"/>
      <c r="AH497" s="196"/>
      <c r="AI497" s="196"/>
      <c r="AJ497" s="196"/>
      <c r="AK497" s="196"/>
      <c r="AL497" s="196"/>
      <c r="AM497" s="196"/>
      <c r="AN497" s="196"/>
      <c r="AO497" s="196"/>
      <c r="AP497" s="196"/>
      <c r="AQ497" s="196"/>
    </row>
    <row r="498" spans="1:43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95">
        <v>572</v>
      </c>
      <c r="AF498" s="195">
        <v>572</v>
      </c>
      <c r="AG498" s="195">
        <v>572</v>
      </c>
      <c r="AH498" s="195">
        <v>572</v>
      </c>
      <c r="AI498" s="195">
        <v>572</v>
      </c>
      <c r="AJ498" s="195">
        <v>595</v>
      </c>
      <c r="AK498" s="195">
        <v>595</v>
      </c>
      <c r="AL498" s="195">
        <v>613</v>
      </c>
      <c r="AM498" s="195">
        <v>613</v>
      </c>
      <c r="AN498" s="195">
        <v>613</v>
      </c>
      <c r="AO498" s="195">
        <v>613</v>
      </c>
      <c r="AP498" s="195">
        <v>613</v>
      </c>
      <c r="AQ498" s="195">
        <v>613</v>
      </c>
    </row>
    <row r="499" spans="1:43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95">
        <v>217</v>
      </c>
      <c r="AF499" s="195">
        <v>217</v>
      </c>
      <c r="AG499" s="195">
        <v>217</v>
      </c>
      <c r="AH499" s="195">
        <v>217</v>
      </c>
      <c r="AI499" s="195">
        <v>217</v>
      </c>
      <c r="AJ499" s="195">
        <v>217</v>
      </c>
      <c r="AK499" s="195">
        <v>217</v>
      </c>
      <c r="AL499" s="195">
        <v>217</v>
      </c>
      <c r="AM499" s="195">
        <v>217</v>
      </c>
      <c r="AN499" s="195">
        <v>217</v>
      </c>
      <c r="AO499" s="195">
        <v>217</v>
      </c>
      <c r="AP499" s="195">
        <v>217</v>
      </c>
      <c r="AQ499" s="195">
        <v>217</v>
      </c>
    </row>
    <row r="500" spans="1:43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95">
        <v>70</v>
      </c>
      <c r="AF500" s="195">
        <v>70</v>
      </c>
      <c r="AG500" s="195">
        <v>70</v>
      </c>
      <c r="AH500" s="195">
        <v>70</v>
      </c>
      <c r="AI500" s="195">
        <v>70</v>
      </c>
      <c r="AJ500" s="195">
        <v>70</v>
      </c>
      <c r="AK500" s="195">
        <v>70</v>
      </c>
      <c r="AL500" s="195">
        <v>70</v>
      </c>
      <c r="AM500" s="195">
        <v>70</v>
      </c>
      <c r="AN500" s="195">
        <v>70</v>
      </c>
      <c r="AO500" s="195">
        <v>70</v>
      </c>
      <c r="AP500" s="195">
        <v>70</v>
      </c>
      <c r="AQ500" s="195">
        <v>70</v>
      </c>
    </row>
    <row r="501" spans="1:43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6"/>
      <c r="AF501" s="196"/>
      <c r="AG501" s="196"/>
      <c r="AH501" s="196"/>
      <c r="AI501" s="196"/>
      <c r="AJ501" s="196"/>
      <c r="AK501" s="196"/>
      <c r="AL501" s="196"/>
      <c r="AM501" s="196"/>
      <c r="AN501" s="196"/>
      <c r="AO501" s="196"/>
      <c r="AP501" s="196"/>
      <c r="AQ501" s="196"/>
    </row>
    <row r="502" spans="1:43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95">
        <v>22</v>
      </c>
      <c r="AF502" s="195">
        <v>22</v>
      </c>
      <c r="AG502" s="195">
        <v>22</v>
      </c>
      <c r="AH502" s="195">
        <v>22</v>
      </c>
      <c r="AI502" s="195">
        <v>22</v>
      </c>
      <c r="AJ502" s="195">
        <v>22</v>
      </c>
      <c r="AK502" s="195">
        <v>22</v>
      </c>
      <c r="AL502" s="195">
        <v>22</v>
      </c>
      <c r="AM502" s="195">
        <v>22</v>
      </c>
      <c r="AN502" s="195">
        <v>22</v>
      </c>
      <c r="AO502" s="195">
        <v>22</v>
      </c>
      <c r="AP502" s="195">
        <v>22</v>
      </c>
      <c r="AQ502" s="195">
        <v>22</v>
      </c>
    </row>
    <row r="503" spans="1:43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6"/>
      <c r="AF503" s="196"/>
      <c r="AG503" s="196"/>
      <c r="AH503" s="196"/>
      <c r="AI503" s="196"/>
      <c r="AJ503" s="196"/>
      <c r="AK503" s="196"/>
      <c r="AL503" s="196"/>
      <c r="AM503" s="196"/>
      <c r="AN503" s="196"/>
      <c r="AO503" s="196"/>
      <c r="AP503" s="196"/>
      <c r="AQ503" s="196"/>
    </row>
    <row r="504" spans="1:43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6"/>
      <c r="AF504" s="196"/>
      <c r="AG504" s="196"/>
      <c r="AH504" s="196"/>
      <c r="AI504" s="196"/>
      <c r="AJ504" s="196"/>
      <c r="AK504" s="196"/>
      <c r="AL504" s="196"/>
      <c r="AM504" s="196"/>
      <c r="AN504" s="196"/>
      <c r="AO504" s="196"/>
      <c r="AP504" s="196"/>
      <c r="AQ504" s="196"/>
    </row>
    <row r="505" spans="1:43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96"/>
      <c r="AF505" s="196"/>
      <c r="AG505" s="196"/>
      <c r="AH505" s="196"/>
      <c r="AI505" s="196"/>
      <c r="AJ505" s="196"/>
      <c r="AK505" s="196"/>
      <c r="AL505" s="196"/>
      <c r="AM505" s="196"/>
      <c r="AN505" s="196"/>
      <c r="AO505" s="196"/>
      <c r="AP505" s="196"/>
      <c r="AQ505" s="196"/>
    </row>
    <row r="506" spans="1:43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95">
        <v>429</v>
      </c>
      <c r="AF506" s="195">
        <v>429</v>
      </c>
      <c r="AG506" s="195">
        <v>429</v>
      </c>
      <c r="AH506" s="195">
        <v>429</v>
      </c>
      <c r="AI506" s="195">
        <v>429</v>
      </c>
      <c r="AJ506" s="195">
        <v>429</v>
      </c>
      <c r="AK506" s="195">
        <v>429</v>
      </c>
      <c r="AL506" s="195">
        <v>429</v>
      </c>
      <c r="AM506" s="195">
        <v>429</v>
      </c>
      <c r="AN506" s="195">
        <v>455</v>
      </c>
      <c r="AO506" s="195">
        <v>455</v>
      </c>
      <c r="AP506" s="195">
        <v>455</v>
      </c>
      <c r="AQ506" s="195">
        <v>455</v>
      </c>
    </row>
    <row r="507" spans="1:43" s="112" customFormat="1" x14ac:dyDescent="0.25">
      <c r="A507" s="135">
        <v>500</v>
      </c>
      <c r="B507" s="135" t="s">
        <v>2027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2030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96"/>
      <c r="AF507" s="196"/>
      <c r="AG507" s="195">
        <v>11</v>
      </c>
      <c r="AH507" s="195">
        <v>42</v>
      </c>
      <c r="AI507" s="195">
        <v>73</v>
      </c>
      <c r="AJ507" s="195">
        <v>73</v>
      </c>
      <c r="AK507" s="195">
        <v>73</v>
      </c>
      <c r="AL507" s="195">
        <v>104</v>
      </c>
      <c r="AM507" s="195">
        <v>104</v>
      </c>
      <c r="AN507" s="195">
        <v>104</v>
      </c>
      <c r="AO507" s="195">
        <v>104</v>
      </c>
      <c r="AP507" s="195">
        <v>93</v>
      </c>
      <c r="AQ507" s="195">
        <v>93</v>
      </c>
    </row>
    <row r="508" spans="1:43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95">
        <v>38</v>
      </c>
      <c r="AF508" s="195">
        <v>38</v>
      </c>
      <c r="AG508" s="195">
        <v>38</v>
      </c>
      <c r="AH508" s="195">
        <v>38</v>
      </c>
      <c r="AI508" s="195">
        <v>38</v>
      </c>
      <c r="AJ508" s="195">
        <v>38</v>
      </c>
      <c r="AK508" s="195">
        <v>38</v>
      </c>
      <c r="AL508" s="195">
        <v>38</v>
      </c>
      <c r="AM508" s="195">
        <v>38</v>
      </c>
      <c r="AN508" s="195">
        <v>38</v>
      </c>
      <c r="AO508" s="195">
        <v>38</v>
      </c>
      <c r="AP508" s="195">
        <v>38</v>
      </c>
      <c r="AQ508" s="195">
        <v>38</v>
      </c>
    </row>
    <row r="509" spans="1:43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6"/>
      <c r="AF509" s="196"/>
      <c r="AG509" s="196"/>
      <c r="AH509" s="196"/>
      <c r="AI509" s="196"/>
      <c r="AJ509" s="196"/>
      <c r="AK509" s="196"/>
      <c r="AL509" s="196"/>
      <c r="AM509" s="196"/>
      <c r="AN509" s="196"/>
      <c r="AO509" s="196"/>
      <c r="AP509" s="196"/>
      <c r="AQ509" s="196"/>
    </row>
    <row r="510" spans="1:43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95">
        <v>17</v>
      </c>
      <c r="AF510" s="195">
        <v>17</v>
      </c>
      <c r="AG510" s="195">
        <v>17</v>
      </c>
      <c r="AH510" s="195">
        <v>17</v>
      </c>
      <c r="AI510" s="195">
        <v>17</v>
      </c>
      <c r="AJ510" s="195">
        <v>17</v>
      </c>
      <c r="AK510" s="195">
        <v>17</v>
      </c>
      <c r="AL510" s="195">
        <v>17</v>
      </c>
      <c r="AM510" s="195">
        <v>17</v>
      </c>
      <c r="AN510" s="195">
        <v>17</v>
      </c>
      <c r="AO510" s="195">
        <v>17</v>
      </c>
      <c r="AP510" s="195">
        <v>17</v>
      </c>
      <c r="AQ510" s="195">
        <v>17</v>
      </c>
    </row>
    <row r="511" spans="1:43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6"/>
      <c r="AF511" s="196"/>
      <c r="AG511" s="196"/>
      <c r="AH511" s="196"/>
      <c r="AI511" s="196"/>
      <c r="AJ511" s="196"/>
      <c r="AK511" s="196"/>
      <c r="AL511" s="196"/>
      <c r="AM511" s="196"/>
      <c r="AN511" s="196"/>
      <c r="AO511" s="196"/>
      <c r="AP511" s="196"/>
      <c r="AQ511" s="196"/>
    </row>
    <row r="512" spans="1:43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6"/>
      <c r="AF512" s="196"/>
      <c r="AG512" s="196"/>
      <c r="AH512" s="196"/>
      <c r="AI512" s="196"/>
      <c r="AJ512" s="196"/>
      <c r="AK512" s="196"/>
      <c r="AL512" s="196"/>
      <c r="AM512" s="196"/>
      <c r="AN512" s="196"/>
      <c r="AO512" s="196"/>
      <c r="AP512" s="196"/>
      <c r="AQ512" s="196"/>
    </row>
    <row r="513" spans="1:43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6"/>
      <c r="AF513" s="196"/>
      <c r="AG513" s="196"/>
      <c r="AH513" s="196"/>
      <c r="AI513" s="196"/>
      <c r="AJ513" s="196"/>
      <c r="AK513" s="196"/>
      <c r="AL513" s="196"/>
      <c r="AM513" s="196"/>
      <c r="AN513" s="196"/>
      <c r="AO513" s="196"/>
      <c r="AP513" s="196"/>
      <c r="AQ513" s="196"/>
    </row>
    <row r="514" spans="1:43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96"/>
      <c r="AF514" s="196"/>
      <c r="AG514" s="196"/>
      <c r="AH514" s="196"/>
      <c r="AI514" s="196"/>
      <c r="AJ514" s="196"/>
      <c r="AK514" s="196"/>
      <c r="AL514" s="196"/>
      <c r="AM514" s="196"/>
      <c r="AN514" s="196"/>
      <c r="AO514" s="196"/>
      <c r="AP514" s="196"/>
      <c r="AQ514" s="196"/>
    </row>
    <row r="515" spans="1:43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95">
        <v>28</v>
      </c>
      <c r="AF515" s="195">
        <v>28</v>
      </c>
      <c r="AG515" s="195">
        <v>28</v>
      </c>
      <c r="AH515" s="195">
        <v>28</v>
      </c>
      <c r="AI515" s="195">
        <v>28</v>
      </c>
      <c r="AJ515" s="195">
        <v>28</v>
      </c>
      <c r="AK515" s="195">
        <v>28</v>
      </c>
      <c r="AL515" s="195">
        <v>28</v>
      </c>
      <c r="AM515" s="195">
        <v>28</v>
      </c>
      <c r="AN515" s="195">
        <v>28</v>
      </c>
      <c r="AO515" s="195">
        <v>28</v>
      </c>
      <c r="AP515" s="195">
        <v>28</v>
      </c>
      <c r="AQ515" s="195">
        <v>28</v>
      </c>
    </row>
    <row r="516" spans="1:43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95">
        <v>113</v>
      </c>
      <c r="AF516" s="195">
        <v>113</v>
      </c>
      <c r="AG516" s="195">
        <v>113</v>
      </c>
      <c r="AH516" s="195">
        <v>113</v>
      </c>
      <c r="AI516" s="195">
        <v>113</v>
      </c>
      <c r="AJ516" s="195">
        <v>113</v>
      </c>
      <c r="AK516" s="195">
        <v>113</v>
      </c>
      <c r="AL516" s="195">
        <v>113</v>
      </c>
      <c r="AM516" s="195">
        <v>113</v>
      </c>
      <c r="AN516" s="195">
        <v>113</v>
      </c>
      <c r="AO516" s="195">
        <v>113</v>
      </c>
      <c r="AP516" s="195">
        <v>113</v>
      </c>
      <c r="AQ516" s="195">
        <v>113</v>
      </c>
    </row>
    <row r="517" spans="1:43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96"/>
      <c r="AF517" s="196"/>
      <c r="AG517" s="196"/>
      <c r="AH517" s="196"/>
      <c r="AI517" s="196"/>
      <c r="AJ517" s="196"/>
      <c r="AK517" s="196"/>
      <c r="AL517" s="196"/>
      <c r="AM517" s="196"/>
      <c r="AN517" s="196"/>
      <c r="AO517" s="196"/>
      <c r="AP517" s="196"/>
      <c r="AQ517" s="196"/>
    </row>
    <row r="518" spans="1:43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6"/>
      <c r="AF518" s="196"/>
      <c r="AG518" s="196"/>
      <c r="AH518" s="196"/>
      <c r="AI518" s="196"/>
      <c r="AJ518" s="196"/>
      <c r="AK518" s="196"/>
      <c r="AL518" s="196"/>
      <c r="AM518" s="196"/>
      <c r="AN518" s="196"/>
      <c r="AO518" s="196"/>
      <c r="AP518" s="196"/>
      <c r="AQ518" s="196"/>
    </row>
    <row r="519" spans="1:43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95">
        <v>134</v>
      </c>
      <c r="AF519" s="195">
        <v>134</v>
      </c>
      <c r="AG519" s="195">
        <v>134</v>
      </c>
      <c r="AH519" s="195">
        <v>134</v>
      </c>
      <c r="AI519" s="195">
        <v>134</v>
      </c>
      <c r="AJ519" s="195">
        <v>134</v>
      </c>
      <c r="AK519" s="195">
        <v>134</v>
      </c>
      <c r="AL519" s="195">
        <v>134</v>
      </c>
      <c r="AM519" s="195">
        <v>134</v>
      </c>
      <c r="AN519" s="195">
        <v>134</v>
      </c>
      <c r="AO519" s="195">
        <v>134</v>
      </c>
      <c r="AP519" s="195">
        <v>134</v>
      </c>
      <c r="AQ519" s="195">
        <v>134</v>
      </c>
    </row>
    <row r="520" spans="1:43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6"/>
      <c r="AF520" s="196"/>
      <c r="AG520" s="196"/>
      <c r="AH520" s="196"/>
      <c r="AI520" s="196"/>
      <c r="AJ520" s="196"/>
      <c r="AK520" s="196"/>
      <c r="AL520" s="196"/>
      <c r="AM520" s="196"/>
      <c r="AN520" s="196"/>
      <c r="AO520" s="196"/>
      <c r="AP520" s="196"/>
      <c r="AQ520" s="196"/>
    </row>
    <row r="521" spans="1:43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95">
        <v>225</v>
      </c>
      <c r="AF521" s="195">
        <v>225</v>
      </c>
      <c r="AG521" s="195">
        <v>225</v>
      </c>
      <c r="AH521" s="195">
        <v>225</v>
      </c>
      <c r="AI521" s="195">
        <v>225</v>
      </c>
      <c r="AJ521" s="195">
        <v>225</v>
      </c>
      <c r="AK521" s="195">
        <v>225</v>
      </c>
      <c r="AL521" s="195">
        <v>225</v>
      </c>
      <c r="AM521" s="195">
        <v>225</v>
      </c>
      <c r="AN521" s="195">
        <v>225</v>
      </c>
      <c r="AO521" s="195">
        <v>225</v>
      </c>
      <c r="AP521" s="195">
        <v>225</v>
      </c>
      <c r="AQ521" s="195">
        <v>225</v>
      </c>
    </row>
    <row r="522" spans="1:43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6"/>
      <c r="AF522" s="196"/>
      <c r="AG522" s="196"/>
      <c r="AH522" s="196"/>
      <c r="AI522" s="196"/>
      <c r="AJ522" s="196"/>
      <c r="AK522" s="196"/>
      <c r="AL522" s="196"/>
      <c r="AM522" s="196"/>
      <c r="AN522" s="196"/>
      <c r="AO522" s="196"/>
      <c r="AP522" s="196"/>
      <c r="AQ522" s="196"/>
    </row>
    <row r="523" spans="1:43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6"/>
      <c r="AF523" s="196"/>
      <c r="AG523" s="196"/>
      <c r="AH523" s="196"/>
      <c r="AI523" s="196"/>
      <c r="AJ523" s="196"/>
      <c r="AK523" s="196"/>
      <c r="AL523" s="196"/>
      <c r="AM523" s="196"/>
      <c r="AN523" s="196"/>
      <c r="AO523" s="196"/>
      <c r="AP523" s="196"/>
      <c r="AQ523" s="196"/>
    </row>
    <row r="524" spans="1:43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95">
        <v>32</v>
      </c>
      <c r="AF524" s="195">
        <v>32</v>
      </c>
      <c r="AG524" s="195">
        <v>32</v>
      </c>
      <c r="AH524" s="195">
        <v>32</v>
      </c>
      <c r="AI524" s="195">
        <v>32</v>
      </c>
      <c r="AJ524" s="195">
        <v>32</v>
      </c>
      <c r="AK524" s="195">
        <v>32</v>
      </c>
      <c r="AL524" s="195">
        <v>32</v>
      </c>
      <c r="AM524" s="195">
        <v>32</v>
      </c>
      <c r="AN524" s="195">
        <v>32</v>
      </c>
      <c r="AO524" s="195">
        <v>32</v>
      </c>
      <c r="AP524" s="195">
        <v>32</v>
      </c>
      <c r="AQ524" s="195">
        <v>32</v>
      </c>
    </row>
    <row r="525" spans="1:43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96"/>
      <c r="AF525" s="196"/>
      <c r="AG525" s="196"/>
      <c r="AH525" s="196"/>
      <c r="AI525" s="196"/>
      <c r="AJ525" s="196"/>
      <c r="AK525" s="196"/>
      <c r="AL525" s="196"/>
      <c r="AM525" s="196"/>
      <c r="AN525" s="196"/>
      <c r="AO525" s="196"/>
      <c r="AP525" s="196"/>
      <c r="AQ525" s="196"/>
    </row>
    <row r="526" spans="1:43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95">
        <v>217</v>
      </c>
      <c r="AF526" s="195">
        <v>217</v>
      </c>
      <c r="AG526" s="195">
        <v>217</v>
      </c>
      <c r="AH526" s="195">
        <v>217</v>
      </c>
      <c r="AI526" s="195">
        <v>217</v>
      </c>
      <c r="AJ526" s="195">
        <v>217</v>
      </c>
      <c r="AK526" s="195">
        <v>217</v>
      </c>
      <c r="AL526" s="195">
        <v>217</v>
      </c>
      <c r="AM526" s="195">
        <v>217</v>
      </c>
      <c r="AN526" s="195">
        <v>217</v>
      </c>
      <c r="AO526" s="195">
        <v>217</v>
      </c>
      <c r="AP526" s="195">
        <v>217</v>
      </c>
      <c r="AQ526" s="195">
        <v>217</v>
      </c>
    </row>
    <row r="527" spans="1:43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95">
        <v>17</v>
      </c>
      <c r="AF527" s="195">
        <v>17</v>
      </c>
      <c r="AG527" s="195">
        <v>17</v>
      </c>
      <c r="AH527" s="195">
        <v>17</v>
      </c>
      <c r="AI527" s="195">
        <v>17</v>
      </c>
      <c r="AJ527" s="195">
        <v>17</v>
      </c>
      <c r="AK527" s="195">
        <v>17</v>
      </c>
      <c r="AL527" s="195">
        <v>17</v>
      </c>
      <c r="AM527" s="195">
        <v>17</v>
      </c>
      <c r="AN527" s="195">
        <v>17</v>
      </c>
      <c r="AO527" s="195">
        <v>17</v>
      </c>
      <c r="AP527" s="195">
        <v>17</v>
      </c>
      <c r="AQ527" s="195">
        <v>17</v>
      </c>
    </row>
    <row r="528" spans="1:43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6"/>
      <c r="AF528" s="196"/>
      <c r="AG528" s="196"/>
      <c r="AH528" s="196"/>
      <c r="AI528" s="196"/>
      <c r="AJ528" s="196"/>
      <c r="AK528" s="196"/>
      <c r="AL528" s="196"/>
      <c r="AM528" s="196"/>
      <c r="AN528" s="196"/>
      <c r="AO528" s="196"/>
      <c r="AP528" s="196"/>
      <c r="AQ528" s="196"/>
    </row>
    <row r="529" spans="1:43" s="112" customFormat="1" x14ac:dyDescent="0.25">
      <c r="A529" s="135">
        <v>522</v>
      </c>
      <c r="B529" s="135" t="s">
        <v>2048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2051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96"/>
      <c r="AF529" s="196"/>
      <c r="AG529" s="196"/>
      <c r="AH529" s="196"/>
      <c r="AI529" s="196"/>
      <c r="AJ529" s="196"/>
      <c r="AK529" s="196"/>
      <c r="AL529" s="196"/>
      <c r="AM529" s="196"/>
      <c r="AN529" s="196"/>
      <c r="AO529" s="196"/>
      <c r="AP529" s="195">
        <v>26</v>
      </c>
      <c r="AQ529" s="195">
        <v>26</v>
      </c>
    </row>
    <row r="530" spans="1:43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95">
        <v>15</v>
      </c>
      <c r="AF530" s="195">
        <v>15</v>
      </c>
      <c r="AG530" s="195">
        <v>15</v>
      </c>
      <c r="AH530" s="195">
        <v>15</v>
      </c>
      <c r="AI530" s="195">
        <v>15</v>
      </c>
      <c r="AJ530" s="195">
        <v>15</v>
      </c>
      <c r="AK530" s="195">
        <v>15</v>
      </c>
      <c r="AL530" s="195">
        <v>15</v>
      </c>
      <c r="AM530" s="195">
        <v>15</v>
      </c>
      <c r="AN530" s="195">
        <v>15</v>
      </c>
      <c r="AO530" s="195">
        <v>15</v>
      </c>
      <c r="AP530" s="195">
        <v>15</v>
      </c>
      <c r="AQ530" s="195">
        <v>15</v>
      </c>
    </row>
    <row r="531" spans="1:43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95">
        <v>27</v>
      </c>
      <c r="AF531" s="195">
        <v>27</v>
      </c>
      <c r="AG531" s="195">
        <v>27</v>
      </c>
      <c r="AH531" s="195">
        <v>27</v>
      </c>
      <c r="AI531" s="195">
        <v>27</v>
      </c>
      <c r="AJ531" s="195">
        <v>27</v>
      </c>
      <c r="AK531" s="195">
        <v>27</v>
      </c>
      <c r="AL531" s="195">
        <v>27</v>
      </c>
      <c r="AM531" s="195">
        <v>27</v>
      </c>
      <c r="AN531" s="195">
        <v>27</v>
      </c>
      <c r="AO531" s="195">
        <v>27</v>
      </c>
      <c r="AP531" s="195">
        <v>27</v>
      </c>
      <c r="AQ531" s="195">
        <v>27</v>
      </c>
    </row>
    <row r="532" spans="1:43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96"/>
      <c r="AF532" s="196"/>
      <c r="AG532" s="196"/>
      <c r="AH532" s="196"/>
      <c r="AI532" s="196"/>
      <c r="AJ532" s="196"/>
      <c r="AK532" s="196"/>
      <c r="AL532" s="196"/>
      <c r="AM532" s="196"/>
      <c r="AN532" s="196"/>
      <c r="AO532" s="196"/>
      <c r="AP532" s="196"/>
      <c r="AQ532" s="196"/>
    </row>
    <row r="533" spans="1:43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95">
        <v>17</v>
      </c>
      <c r="AF533" s="195">
        <v>17</v>
      </c>
      <c r="AG533" s="195">
        <v>17</v>
      </c>
      <c r="AH533" s="195">
        <v>17</v>
      </c>
      <c r="AI533" s="195">
        <v>17</v>
      </c>
      <c r="AJ533" s="195">
        <v>17</v>
      </c>
      <c r="AK533" s="195">
        <v>17</v>
      </c>
      <c r="AL533" s="195">
        <v>17</v>
      </c>
      <c r="AM533" s="195">
        <v>17</v>
      </c>
      <c r="AN533" s="195">
        <v>17</v>
      </c>
      <c r="AO533" s="195">
        <v>17</v>
      </c>
      <c r="AP533" s="195">
        <v>17</v>
      </c>
      <c r="AQ533" s="195">
        <v>17</v>
      </c>
    </row>
    <row r="534" spans="1:43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95">
        <v>655</v>
      </c>
      <c r="AF534" s="195">
        <v>668</v>
      </c>
      <c r="AG534" s="195">
        <v>668</v>
      </c>
      <c r="AH534" s="195">
        <v>668</v>
      </c>
      <c r="AI534" s="195">
        <v>668</v>
      </c>
      <c r="AJ534" s="195">
        <v>668</v>
      </c>
      <c r="AK534" s="195">
        <v>668</v>
      </c>
      <c r="AL534" s="195">
        <v>714</v>
      </c>
      <c r="AM534" s="195">
        <v>714</v>
      </c>
      <c r="AN534" s="195">
        <v>714</v>
      </c>
      <c r="AO534" s="195">
        <v>714</v>
      </c>
      <c r="AP534" s="195">
        <v>714</v>
      </c>
      <c r="AQ534" s="195">
        <v>714</v>
      </c>
    </row>
    <row r="535" spans="1:43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96"/>
      <c r="AF535" s="196"/>
      <c r="AG535" s="196"/>
      <c r="AH535" s="196"/>
      <c r="AI535" s="196"/>
      <c r="AJ535" s="196"/>
      <c r="AK535" s="196"/>
      <c r="AL535" s="196"/>
      <c r="AM535" s="196"/>
      <c r="AN535" s="196"/>
      <c r="AO535" s="196"/>
      <c r="AP535" s="196"/>
      <c r="AQ535" s="196"/>
    </row>
    <row r="536" spans="1:43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95">
        <v>58</v>
      </c>
      <c r="AF536" s="195">
        <v>58</v>
      </c>
      <c r="AG536" s="195">
        <v>58</v>
      </c>
      <c r="AH536" s="195">
        <v>58</v>
      </c>
      <c r="AI536" s="195">
        <v>58</v>
      </c>
      <c r="AJ536" s="195">
        <v>58</v>
      </c>
      <c r="AK536" s="195">
        <v>58</v>
      </c>
      <c r="AL536" s="195">
        <v>77</v>
      </c>
      <c r="AM536" s="195">
        <v>77</v>
      </c>
      <c r="AN536" s="195">
        <v>69</v>
      </c>
      <c r="AO536" s="195">
        <v>69</v>
      </c>
      <c r="AP536" s="195">
        <v>11</v>
      </c>
      <c r="AQ536" s="196"/>
    </row>
    <row r="537" spans="1:43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96"/>
      <c r="AF537" s="196"/>
      <c r="AG537" s="196"/>
      <c r="AH537" s="196"/>
      <c r="AI537" s="196"/>
      <c r="AJ537" s="196"/>
      <c r="AK537" s="196"/>
      <c r="AL537" s="196"/>
      <c r="AM537" s="196"/>
      <c r="AN537" s="196"/>
      <c r="AO537" s="196"/>
      <c r="AP537" s="196"/>
      <c r="AQ537" s="196"/>
    </row>
    <row r="538" spans="1:43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95">
        <v>72</v>
      </c>
      <c r="AF538" s="195">
        <v>72</v>
      </c>
      <c r="AG538" s="195">
        <v>72</v>
      </c>
      <c r="AH538" s="195">
        <v>72</v>
      </c>
      <c r="AI538" s="195">
        <v>72</v>
      </c>
      <c r="AJ538" s="195">
        <v>72</v>
      </c>
      <c r="AK538" s="195">
        <v>72</v>
      </c>
      <c r="AL538" s="195">
        <v>72</v>
      </c>
      <c r="AM538" s="195">
        <v>72</v>
      </c>
      <c r="AN538" s="195">
        <v>72</v>
      </c>
      <c r="AO538" s="195">
        <v>72</v>
      </c>
      <c r="AP538" s="195">
        <v>72</v>
      </c>
      <c r="AQ538" s="195">
        <v>72</v>
      </c>
    </row>
    <row r="539" spans="1:43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6"/>
      <c r="AF539" s="196"/>
      <c r="AG539" s="196"/>
      <c r="AH539" s="196"/>
      <c r="AI539" s="196"/>
      <c r="AJ539" s="196"/>
      <c r="AK539" s="196"/>
      <c r="AL539" s="196"/>
      <c r="AM539" s="196"/>
      <c r="AN539" s="196"/>
      <c r="AO539" s="196"/>
      <c r="AP539" s="196"/>
      <c r="AQ539" s="196"/>
    </row>
    <row r="540" spans="1:43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95">
        <v>71</v>
      </c>
      <c r="AF540" s="195">
        <v>71</v>
      </c>
      <c r="AG540" s="195">
        <v>71</v>
      </c>
      <c r="AH540" s="195">
        <v>71</v>
      </c>
      <c r="AI540" s="195">
        <v>71</v>
      </c>
      <c r="AJ540" s="195">
        <v>71</v>
      </c>
      <c r="AK540" s="195">
        <v>71</v>
      </c>
      <c r="AL540" s="195">
        <v>71</v>
      </c>
      <c r="AM540" s="195">
        <v>71</v>
      </c>
      <c r="AN540" s="195">
        <v>71</v>
      </c>
      <c r="AO540" s="195">
        <v>71</v>
      </c>
      <c r="AP540" s="195">
        <v>71</v>
      </c>
      <c r="AQ540" s="195">
        <v>71</v>
      </c>
    </row>
    <row r="541" spans="1:43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95">
        <v>40</v>
      </c>
      <c r="AF541" s="195">
        <v>40</v>
      </c>
      <c r="AG541" s="195">
        <v>40</v>
      </c>
      <c r="AH541" s="195">
        <v>40</v>
      </c>
      <c r="AI541" s="195">
        <v>40</v>
      </c>
      <c r="AJ541" s="195">
        <v>40</v>
      </c>
      <c r="AK541" s="195">
        <v>40</v>
      </c>
      <c r="AL541" s="195">
        <v>40</v>
      </c>
      <c r="AM541" s="195">
        <v>40</v>
      </c>
      <c r="AN541" s="195">
        <v>40</v>
      </c>
      <c r="AO541" s="195">
        <v>40</v>
      </c>
      <c r="AP541" s="195">
        <v>40</v>
      </c>
      <c r="AQ541" s="195">
        <v>40</v>
      </c>
    </row>
    <row r="542" spans="1:43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96"/>
      <c r="AF542" s="196"/>
      <c r="AG542" s="196"/>
      <c r="AH542" s="196"/>
      <c r="AI542" s="196"/>
      <c r="AJ542" s="196"/>
      <c r="AK542" s="196"/>
      <c r="AL542" s="196"/>
      <c r="AM542" s="196"/>
      <c r="AN542" s="196"/>
      <c r="AO542" s="196"/>
      <c r="AP542" s="196"/>
      <c r="AQ542" s="196"/>
    </row>
    <row r="543" spans="1:43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95">
        <v>9</v>
      </c>
      <c r="AF543" s="195">
        <v>9</v>
      </c>
      <c r="AG543" s="195">
        <v>9</v>
      </c>
      <c r="AH543" s="195">
        <v>9</v>
      </c>
      <c r="AI543" s="195">
        <v>9</v>
      </c>
      <c r="AJ543" s="195">
        <v>9</v>
      </c>
      <c r="AK543" s="195">
        <v>9</v>
      </c>
      <c r="AL543" s="195">
        <v>9</v>
      </c>
      <c r="AM543" s="195">
        <v>9</v>
      </c>
      <c r="AN543" s="195">
        <v>9</v>
      </c>
      <c r="AO543" s="195">
        <v>9</v>
      </c>
      <c r="AP543" s="195">
        <v>9</v>
      </c>
      <c r="AQ543" s="195">
        <v>9</v>
      </c>
    </row>
    <row r="544" spans="1:43" s="112" customFormat="1" x14ac:dyDescent="0.25">
      <c r="A544"/>
      <c r="B544"/>
      <c r="C544"/>
      <c r="D544"/>
      <c r="E544"/>
      <c r="F544"/>
      <c r="G544"/>
      <c r="H544"/>
    </row>
  </sheetData>
  <autoFilter ref="A7:AR543"/>
  <conditionalFormatting sqref="H7">
    <cfRule type="cellIs" dxfId="31" priority="69" stopIfTrue="1" operator="equal">
      <formula>0</formula>
    </cfRule>
  </conditionalFormatting>
  <conditionalFormatting sqref="I7:Y7">
    <cfRule type="cellIs" dxfId="30" priority="67" stopIfTrue="1" operator="equal">
      <formula>0</formula>
    </cfRule>
  </conditionalFormatting>
  <conditionalFormatting sqref="Z7:AC7">
    <cfRule type="cellIs" dxfId="29" priority="52" stopIfTrue="1" operator="equal">
      <formula>0</formula>
    </cfRule>
  </conditionalFormatting>
  <conditionalFormatting sqref="Z325">
    <cfRule type="containsText" dxfId="28" priority="43" stopIfTrue="1" operator="containsText" text="$Z$8">
      <formula>NOT(ISERROR(SEARCH("$Z$8",Z325)))</formula>
    </cfRule>
    <cfRule type="containsText" dxfId="27" priority="44" stopIfTrue="1" operator="containsText" text="#N/A">
      <formula>NOT(ISERROR(SEARCH("#N/A",Z325)))</formula>
    </cfRule>
  </conditionalFormatting>
  <conditionalFormatting sqref="AA8:AC543 AD405:AD543">
    <cfRule type="cellIs" dxfId="26" priority="12" operator="greaterThan">
      <formula>0</formula>
    </cfRule>
  </conditionalFormatting>
  <conditionalFormatting sqref="AD7:AQ7">
    <cfRule type="cellIs" dxfId="25" priority="11" stopIfTrue="1" operator="equal">
      <formula>0</formula>
    </cfRule>
  </conditionalFormatting>
  <conditionalFormatting sqref="AD8:AD403">
    <cfRule type="cellIs" dxfId="24" priority="10" operator="greaterThan">
      <formula>0</formula>
    </cfRule>
  </conditionalFormatting>
  <conditionalFormatting sqref="AD404">
    <cfRule type="cellIs" dxfId="23" priority="9" operator="greaterThan">
      <formula>0</formula>
    </cfRule>
  </conditionalFormatting>
  <conditionalFormatting sqref="AE328">
    <cfRule type="cellIs" dxfId="22" priority="8" operator="greaterThan">
      <formula>0</formula>
    </cfRule>
  </conditionalFormatting>
  <conditionalFormatting sqref="AE127">
    <cfRule type="cellIs" dxfId="21" priority="7" operator="greaterThan">
      <formula>0</formula>
    </cfRule>
  </conditionalFormatting>
  <conditionalFormatting sqref="AE190">
    <cfRule type="cellIs" dxfId="20" priority="6" operator="greaterThan">
      <formula>0</formula>
    </cfRule>
  </conditionalFormatting>
  <conditionalFormatting sqref="AE419">
    <cfRule type="cellIs" dxfId="19" priority="5" operator="greaterThan">
      <formula>0</formula>
    </cfRule>
  </conditionalFormatting>
  <conditionalFormatting sqref="AE236">
    <cfRule type="cellIs" dxfId="18" priority="4" operator="greaterThan">
      <formula>0</formula>
    </cfRule>
  </conditionalFormatting>
  <conditionalFormatting sqref="AE337">
    <cfRule type="cellIs" dxfId="17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7"/>
  <sheetViews>
    <sheetView showGridLines="0" zoomScale="80" zoomScaleNormal="80" workbookViewId="0"/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4.42578125" style="98" customWidth="1"/>
    <col min="12" max="12" width="17.7109375" style="98" customWidth="1"/>
    <col min="13" max="13" width="17" style="98" customWidth="1"/>
    <col min="14" max="14" width="12.7109375" style="98" customWidth="1"/>
    <col min="15" max="15" width="14.42578125" style="98" customWidth="1"/>
    <col min="16" max="16" width="12.42578125" style="98" customWidth="1"/>
    <col min="17" max="17" width="11" style="98" customWidth="1"/>
    <col min="18" max="19" width="14.85546875" style="98" bestFit="1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Mayo 2023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Abril 2023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224" t="s">
        <v>808</v>
      </c>
      <c r="B9" s="225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x14ac:dyDescent="0.2">
      <c r="A11" s="226"/>
      <c r="B11" s="227" t="s">
        <v>2020</v>
      </c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9"/>
      <c r="R11" s="127"/>
      <c r="S11" s="127"/>
      <c r="T11" s="127"/>
    </row>
    <row r="12" spans="1:20" s="115" customFormat="1" x14ac:dyDescent="0.2">
      <c r="A12" s="230"/>
      <c r="B12" s="222" t="s">
        <v>2021</v>
      </c>
      <c r="C12" s="223" t="s">
        <v>2022</v>
      </c>
      <c r="D12" s="223" t="s">
        <v>2023</v>
      </c>
      <c r="E12" s="223" t="s">
        <v>2025</v>
      </c>
      <c r="F12" s="223" t="s">
        <v>2026</v>
      </c>
      <c r="G12" s="223" t="s">
        <v>2031</v>
      </c>
      <c r="H12" s="223" t="s">
        <v>2033</v>
      </c>
      <c r="I12" s="223" t="s">
        <v>2035</v>
      </c>
      <c r="J12" s="223" t="s">
        <v>2036</v>
      </c>
      <c r="K12" s="223" t="s">
        <v>2037</v>
      </c>
      <c r="L12" s="223" t="s">
        <v>2040</v>
      </c>
      <c r="M12" s="223" t="s">
        <v>2041</v>
      </c>
      <c r="N12" s="223" t="s">
        <v>2046</v>
      </c>
      <c r="O12" s="223" t="s">
        <v>2047</v>
      </c>
      <c r="P12" s="223" t="s">
        <v>2052</v>
      </c>
      <c r="Q12" s="231" t="s">
        <v>2055</v>
      </c>
      <c r="R12" s="127"/>
      <c r="S12" s="127"/>
      <c r="T12" s="127"/>
    </row>
    <row r="13" spans="1:20" s="115" customFormat="1" x14ac:dyDescent="0.2">
      <c r="A13" s="232" t="s">
        <v>1796</v>
      </c>
      <c r="B13" s="233">
        <v>28332</v>
      </c>
      <c r="C13" s="234">
        <v>28291</v>
      </c>
      <c r="D13" s="234">
        <v>28391</v>
      </c>
      <c r="E13" s="234">
        <v>28562</v>
      </c>
      <c r="F13" s="234">
        <v>28731</v>
      </c>
      <c r="G13" s="234">
        <v>28838</v>
      </c>
      <c r="H13" s="234">
        <v>29034</v>
      </c>
      <c r="I13" s="234">
        <v>29104</v>
      </c>
      <c r="J13" s="234">
        <v>29271</v>
      </c>
      <c r="K13" s="234">
        <v>29344</v>
      </c>
      <c r="L13" s="234">
        <v>29789</v>
      </c>
      <c r="M13" s="234">
        <v>29839</v>
      </c>
      <c r="N13" s="234">
        <v>29974</v>
      </c>
      <c r="O13" s="234">
        <v>29869</v>
      </c>
      <c r="P13" s="234">
        <v>29490</v>
      </c>
      <c r="Q13" s="235">
        <v>29326</v>
      </c>
      <c r="R13" s="127"/>
      <c r="S13" s="127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1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1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1" s="115" customFormat="1" ht="15" x14ac:dyDescent="0.25">
      <c r="A19"/>
      <c r="B19"/>
      <c r="C19"/>
      <c r="D19"/>
      <c r="E19"/>
      <c r="F19"/>
      <c r="G19"/>
      <c r="P19" s="130"/>
      <c r="Q19" s="130"/>
      <c r="R19" s="130"/>
      <c r="S19" s="130"/>
      <c r="T19" s="130"/>
      <c r="U19" s="130"/>
    </row>
    <row r="20" spans="1:21" s="115" customFormat="1" ht="15" x14ac:dyDescent="0.25">
      <c r="A20"/>
      <c r="B20"/>
      <c r="C20"/>
      <c r="D20"/>
      <c r="E20"/>
      <c r="F20"/>
      <c r="G20"/>
      <c r="P20" s="130"/>
      <c r="Q20" s="130"/>
      <c r="R20" s="130"/>
      <c r="S20" s="130"/>
      <c r="T20" s="130"/>
      <c r="U20" s="130"/>
    </row>
    <row r="21" spans="1:21" s="115" customFormat="1" ht="15" x14ac:dyDescent="0.25">
      <c r="A21"/>
      <c r="B21"/>
      <c r="C21"/>
      <c r="D21"/>
      <c r="E21"/>
      <c r="F21"/>
      <c r="G21"/>
      <c r="P21" s="130"/>
      <c r="Q21" s="187" t="s">
        <v>315</v>
      </c>
      <c r="R21" s="187">
        <v>842</v>
      </c>
      <c r="S21" s="188">
        <f>+R21/$R$32</f>
        <v>2.8711723385391803E-2</v>
      </c>
      <c r="T21" s="130"/>
      <c r="U21" s="130"/>
    </row>
    <row r="22" spans="1:21" s="115" customFormat="1" ht="15" x14ac:dyDescent="0.25">
      <c r="A22"/>
      <c r="B22"/>
      <c r="C22"/>
      <c r="D22"/>
      <c r="E22"/>
      <c r="F22"/>
      <c r="G22"/>
      <c r="P22" s="130"/>
      <c r="Q22" s="187" t="s">
        <v>65</v>
      </c>
      <c r="R22" s="187">
        <v>756</v>
      </c>
      <c r="S22" s="188">
        <f t="shared" ref="S22:S31" si="0">+R22/$R$32</f>
        <v>2.5779172065743709E-2</v>
      </c>
      <c r="T22" s="130"/>
      <c r="U22" s="130"/>
    </row>
    <row r="23" spans="1:21" s="115" customFormat="1" ht="15" x14ac:dyDescent="0.25">
      <c r="A23"/>
      <c r="B23"/>
      <c r="C23"/>
      <c r="D23"/>
      <c r="E23"/>
      <c r="F23"/>
      <c r="G23"/>
      <c r="P23" s="130"/>
      <c r="Q23" s="187" t="s">
        <v>273</v>
      </c>
      <c r="R23" s="187">
        <v>736</v>
      </c>
      <c r="S23" s="188">
        <f t="shared" si="0"/>
        <v>2.5097183386755779E-2</v>
      </c>
      <c r="T23" s="130"/>
      <c r="U23" s="130"/>
    </row>
    <row r="24" spans="1:21" s="115" customFormat="1" ht="15" x14ac:dyDescent="0.25">
      <c r="A24"/>
      <c r="B24"/>
      <c r="C24"/>
      <c r="D24"/>
      <c r="E24"/>
      <c r="F24"/>
      <c r="G24"/>
      <c r="P24" s="130"/>
      <c r="Q24" s="187" t="s">
        <v>408</v>
      </c>
      <c r="R24" s="187">
        <v>714</v>
      </c>
      <c r="S24" s="188">
        <f t="shared" si="0"/>
        <v>2.4346995839869059E-2</v>
      </c>
      <c r="T24" s="130"/>
      <c r="U24" s="130"/>
    </row>
    <row r="25" spans="1:21" ht="15" x14ac:dyDescent="0.25">
      <c r="A25"/>
      <c r="B25"/>
      <c r="C25"/>
      <c r="D25"/>
      <c r="E25"/>
      <c r="F25"/>
      <c r="G25"/>
      <c r="P25" s="130"/>
      <c r="Q25" s="187" t="s">
        <v>245</v>
      </c>
      <c r="R25" s="187">
        <v>660</v>
      </c>
      <c r="S25" s="188">
        <f t="shared" si="0"/>
        <v>2.2505626406601649E-2</v>
      </c>
      <c r="T25" s="189"/>
      <c r="U25" s="189"/>
    </row>
    <row r="26" spans="1:21" ht="15" x14ac:dyDescent="0.25">
      <c r="A26"/>
      <c r="B26"/>
      <c r="C26"/>
      <c r="D26"/>
      <c r="E26"/>
      <c r="F26"/>
      <c r="G26"/>
      <c r="P26" s="130"/>
      <c r="Q26" s="187" t="s">
        <v>193</v>
      </c>
      <c r="R26" s="187">
        <v>624</v>
      </c>
      <c r="S26" s="188">
        <f t="shared" si="0"/>
        <v>2.1278046784423379E-2</v>
      </c>
      <c r="T26" s="189"/>
      <c r="U26" s="189"/>
    </row>
    <row r="27" spans="1:21" ht="15" x14ac:dyDescent="0.25">
      <c r="A27"/>
      <c r="B27"/>
      <c r="C27"/>
      <c r="D27"/>
      <c r="E27"/>
      <c r="F27"/>
      <c r="G27"/>
      <c r="P27" s="130"/>
      <c r="Q27" s="187" t="s">
        <v>372</v>
      </c>
      <c r="R27" s="187">
        <v>613</v>
      </c>
      <c r="S27" s="188">
        <f t="shared" si="0"/>
        <v>2.0902953010980017E-2</v>
      </c>
      <c r="T27" s="189"/>
      <c r="U27" s="189"/>
    </row>
    <row r="28" spans="1:21" ht="15" x14ac:dyDescent="0.25">
      <c r="A28"/>
      <c r="B28"/>
      <c r="C28"/>
      <c r="D28"/>
      <c r="E28"/>
      <c r="F28"/>
      <c r="G28"/>
      <c r="P28" s="130"/>
      <c r="Q28" s="187" t="s">
        <v>177</v>
      </c>
      <c r="R28" s="187">
        <v>559</v>
      </c>
      <c r="S28" s="188">
        <f t="shared" si="0"/>
        <v>1.906158357771261E-2</v>
      </c>
      <c r="T28" s="189"/>
      <c r="U28" s="189"/>
    </row>
    <row r="29" spans="1:21" ht="15" x14ac:dyDescent="0.25">
      <c r="A29"/>
      <c r="B29"/>
      <c r="C29"/>
      <c r="D29"/>
      <c r="E29"/>
      <c r="F29"/>
      <c r="G29"/>
      <c r="P29" s="130"/>
      <c r="Q29" s="187" t="s">
        <v>5</v>
      </c>
      <c r="R29" s="187">
        <v>550</v>
      </c>
      <c r="S29" s="188">
        <f t="shared" si="0"/>
        <v>1.8754688672168042E-2</v>
      </c>
      <c r="T29" s="189"/>
      <c r="U29" s="189"/>
    </row>
    <row r="30" spans="1:21" ht="15" x14ac:dyDescent="0.25">
      <c r="A30"/>
      <c r="B30"/>
      <c r="C30"/>
      <c r="D30"/>
      <c r="E30"/>
      <c r="F30"/>
      <c r="G30"/>
      <c r="P30" s="130"/>
      <c r="Q30" s="187" t="s">
        <v>71</v>
      </c>
      <c r="R30" s="187">
        <v>534</v>
      </c>
      <c r="S30" s="188">
        <f t="shared" si="0"/>
        <v>1.8209097728977698E-2</v>
      </c>
      <c r="T30" s="189"/>
      <c r="U30" s="189"/>
    </row>
    <row r="31" spans="1:21" ht="15" x14ac:dyDescent="0.25">
      <c r="A31"/>
      <c r="B31"/>
      <c r="C31"/>
      <c r="D31"/>
      <c r="E31"/>
      <c r="F31"/>
      <c r="G31"/>
      <c r="P31" s="130"/>
      <c r="Q31" s="190" t="s">
        <v>2034</v>
      </c>
      <c r="R31" s="191">
        <v>22738</v>
      </c>
      <c r="S31" s="188">
        <f t="shared" si="0"/>
        <v>0.77535292914137621</v>
      </c>
      <c r="T31" s="189"/>
      <c r="U31" s="189"/>
    </row>
    <row r="32" spans="1:21" ht="15" x14ac:dyDescent="0.25">
      <c r="A32"/>
      <c r="B32"/>
      <c r="C32"/>
      <c r="D32"/>
      <c r="E32"/>
      <c r="F32"/>
      <c r="G32"/>
      <c r="P32" s="130"/>
      <c r="Q32" s="190" t="s">
        <v>1796</v>
      </c>
      <c r="R32" s="191">
        <f>+SUM(R21:R31)</f>
        <v>29326</v>
      </c>
      <c r="S32" s="188">
        <f>+R32/$R$32</f>
        <v>1</v>
      </c>
      <c r="T32" s="189"/>
      <c r="U32" s="189"/>
    </row>
    <row r="33" spans="1:21" ht="15" x14ac:dyDescent="0.25">
      <c r="A33"/>
      <c r="B33"/>
      <c r="C33"/>
      <c r="D33"/>
      <c r="E33"/>
      <c r="F33"/>
      <c r="G33"/>
      <c r="P33" s="130"/>
      <c r="Q33" s="190"/>
      <c r="R33" s="192"/>
      <c r="S33" s="192"/>
      <c r="T33" s="189"/>
      <c r="U33" s="189"/>
    </row>
    <row r="34" spans="1:21" ht="15" x14ac:dyDescent="0.25">
      <c r="A34"/>
      <c r="B34"/>
      <c r="C34"/>
      <c r="D34"/>
      <c r="E34"/>
      <c r="F34"/>
      <c r="G34"/>
      <c r="P34" s="130"/>
      <c r="Q34" s="130"/>
      <c r="R34" s="130"/>
      <c r="S34" s="130"/>
      <c r="T34" s="189"/>
      <c r="U34" s="189"/>
    </row>
    <row r="35" spans="1:21" ht="15" x14ac:dyDescent="0.25">
      <c r="A35"/>
      <c r="B35"/>
      <c r="C35"/>
      <c r="D35"/>
      <c r="E35"/>
      <c r="F35"/>
      <c r="G35"/>
      <c r="P35" s="189"/>
      <c r="Q35" s="189"/>
      <c r="R35" s="189"/>
      <c r="S35" s="189"/>
      <c r="T35" s="189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6"/>
      <c r="R36" s="186"/>
      <c r="S36" s="186"/>
      <c r="T36" s="186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6"/>
      <c r="R37" s="186"/>
      <c r="S37" s="186"/>
      <c r="T37" s="186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2023-05-31T21:52:12Z</dcterms:modified>
</cp:coreProperties>
</file>