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Junio\"/>
    </mc:Choice>
  </mc:AlternateContent>
  <bookViews>
    <workbookView xWindow="0" yWindow="0" windowWidth="21600" windowHeight="10320"/>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RBSxPARQ!$A$12:$U$1056</definedName>
  </definedNames>
  <calcPr calcId="152511"/>
</workbook>
</file>

<file path=xl/calcChain.xml><?xml version="1.0" encoding="utf-8"?>
<calcChain xmlns="http://schemas.openxmlformats.org/spreadsheetml/2006/main">
  <c r="AM754" i="80" l="1"/>
  <c r="AN754" i="80"/>
  <c r="AO754" i="80"/>
  <c r="AP754" i="80"/>
  <c r="AQ754" i="80"/>
  <c r="AR754" i="80"/>
  <c r="AS754" i="80"/>
  <c r="E1056" i="99"/>
  <c r="AC689" i="78" l="1"/>
  <c r="AD689" i="78"/>
  <c r="AE689" i="78"/>
  <c r="AF689" i="78"/>
  <c r="AG689" i="78"/>
  <c r="AH689" i="78"/>
  <c r="AI689" i="78"/>
  <c r="AJ689" i="78"/>
  <c r="AK689" i="78"/>
  <c r="AL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6" i="99" l="1"/>
  <c r="H1056" i="99" l="1"/>
  <c r="O1056" i="99" l="1"/>
  <c r="N1056" i="99"/>
  <c r="D164" i="78" l="1"/>
  <c r="V21" i="72" l="1"/>
  <c r="CF694" i="80" l="1"/>
  <c r="CD694" i="80"/>
  <c r="CE694" i="80"/>
  <c r="CG694" i="80"/>
  <c r="CH694" i="80"/>
  <c r="CI694" i="80"/>
  <c r="CC694" i="80"/>
  <c r="BG630" i="78" l="1"/>
  <c r="BH630" i="78"/>
  <c r="BI630" i="78"/>
  <c r="BJ630" i="78"/>
  <c r="BK630" i="78"/>
  <c r="P1056" i="99"/>
  <c r="L1056" i="99"/>
  <c r="I1056" i="99" l="1"/>
  <c r="D153" i="78" l="1"/>
  <c r="E153" i="78" l="1"/>
  <c r="F153" i="78"/>
  <c r="G153" i="78"/>
  <c r="H153" i="78"/>
  <c r="I153" i="78"/>
  <c r="J153" i="78"/>
  <c r="K153" i="78"/>
  <c r="L153" i="78"/>
  <c r="M153" i="78"/>
  <c r="N153" i="78"/>
  <c r="CA687" i="80" l="1"/>
  <c r="Q1056" i="99" l="1"/>
  <c r="U1056" i="99"/>
  <c r="O152" i="78" s="1"/>
  <c r="R1056" i="99"/>
  <c r="O149" i="78" s="1"/>
  <c r="O151" i="78"/>
  <c r="S1056" i="99"/>
  <c r="O150" i="78" s="1"/>
  <c r="M1056" i="99"/>
  <c r="K1056" i="99"/>
  <c r="J1056" i="99"/>
  <c r="G1056"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<sst xmlns="http://schemas.openxmlformats.org/spreadsheetml/2006/main" count="7860" uniqueCount="1201">
  <si>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</si>
  <si>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</si>
  <si>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</si>
  <si>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</si>
  <si>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</si>
  <si>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</si>
  <si>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</si>
  <si>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</si>
  <si>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</si>
  <si>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</si>
  <si>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</si>
  <si>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</si>
  <si>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</si>
  <si>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</si>
  <si>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</si>
  <si>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</si>
  <si>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</si>
  <si>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</si>
  <si>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</si>
  <si>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</si>
  <si>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</si>
  <si>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</si>
  <si>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</si>
  <si>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</si>
  <si>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</si>
  <si>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</si>
  <si>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</si>
  <si>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</si>
  <si>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</si>
  <si>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</si>
  <si>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</si>
  <si>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</si>
  <si>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</si>
  <si>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</si>
  <si>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</si>
  <si>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</si>
  <si>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</si>
  <si>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</si>
  <si>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</si>
  <si>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</si>
  <si>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</si>
  <si>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</si>
  <si>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</si>
  <si>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</si>
  <si>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</si>
  <si>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</si>
  <si>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</si>
  <si>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</si>
  <si>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</si>
  <si>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</si>
  <si>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</si>
  <si>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</si>
  <si>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</si>
  <si>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</si>
  <si>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</si>
  <si>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</si>
  <si>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</si>
  <si>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</si>
  <si>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</si>
  <si>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</si>
  <si>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</si>
  <si>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</si>
  <si>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</si>
  <si>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</si>
  <si>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</si>
  <si>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</si>
  <si>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</si>
  <si>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</si>
  <si>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</si>
  <si>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</si>
  <si>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</si>
  <si>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</si>
  <si>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</si>
  <si>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</si>
  <si>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</si>
  <si>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</si>
  <si>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</si>
  <si>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</si>
  <si>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</si>
  <si>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</si>
  <si>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</si>
  <si>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</si>
  <si>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</si>
  <si>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</si>
  <si>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</si>
  <si>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</si>
  <si>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</si>
  <si>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</si>
  <si>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</si>
  <si>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</si>
  <si>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</si>
  <si>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</si>
  <si>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</si>
  <si>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</si>
  <si>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</si>
  <si>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</si>
  <si>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</si>
  <si>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</si>
  <si>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</si>
  <si>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</si>
  <si>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</si>
  <si>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</si>
  <si>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</si>
  <si>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</si>
  <si>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</si>
  <si>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</si>
  <si>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</si>
  <si>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</si>
  <si>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</si>
  <si>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</si>
  <si>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</si>
  <si>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</si>
  <si>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</si>
  <si>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</si>
  <si>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</si>
  <si>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</si>
  <si>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</si>
  <si>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</si>
  <si>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</si>
  <si>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</si>
  <si>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</si>
  <si>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</si>
  <si>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</si>
  <si>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</si>
  <si>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</si>
  <si>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</si>
  <si>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</si>
  <si>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</si>
  <si>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</si>
  <si>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</si>
  <si>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</si>
  <si>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</si>
  <si>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</si>
  <si>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</si>
  <si>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</si>
  <si>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</si>
  <si>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</si>
  <si>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</si>
  <si>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</si>
  <si>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</si>
  <si>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</si>
  <si>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</si>
  <si>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</si>
  <si>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</si>
  <si>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</si>
  <si>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</si>
  <si>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</si>
  <si>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</si>
  <si>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</si>
  <si>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</si>
  <si>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</si>
  <si>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</si>
  <si>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</si>
  <si>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</si>
  <si>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</si>
  <si>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</si>
  <si>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</si>
  <si>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</si>
  <si>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</si>
  <si>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</si>
  <si>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</si>
  <si>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</si>
  <si>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</si>
  <si>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</si>
  <si>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</si>
  <si>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</si>
  <si>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</si>
  <si>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</si>
  <si>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</si>
  <si>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</si>
  <si>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</si>
  <si>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</si>
  <si>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</si>
  <si>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</si>
  <si>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</si>
  <si>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</si>
  <si>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</si>
  <si>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</si>
  <si>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</si>
  <si>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</si>
  <si>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</si>
  <si>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</si>
  <si>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</si>
  <si>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</si>
  <si>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</si>
  <si>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</si>
  <si>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</si>
  <si>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</si>
  <si>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</si>
  <si>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</si>
  <si>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</si>
  <si>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</si>
  <si>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</si>
  <si>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</si>
  <si>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</si>
  <si>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</si>
  <si>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</si>
  <si>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</si>
  <si>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</si>
  <si>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</si>
  <si>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</si>
  <si>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</si>
  <si>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</si>
  <si>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</si>
  <si>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</si>
  <si>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</si>
  <si>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</si>
  <si>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</si>
  <si>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</si>
  <si>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</si>
  <si>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</si>
  <si>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</si>
  <si>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</si>
  <si>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</si>
  <si>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</si>
  <si>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</si>
  <si>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</si>
  <si>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</si>
  <si>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</si>
  <si>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</si>
  <si>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</si>
  <si>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</si>
  <si>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</si>
  <si>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</si>
  <si>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</si>
  <si>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</si>
  <si>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</si>
  <si>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</si>
  <si>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</si>
  <si>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</si>
  <si>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</si>
  <si>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</si>
  <si>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</si>
  <si>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</si>
  <si>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</si>
  <si>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</si>
  <si>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</si>
  <si>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</si>
  <si>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</si>
  <si>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</si>
  <si>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</si>
  <si>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</si>
  <si>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</si>
  <si>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</si>
  <si>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</si>
  <si>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</si>
  <si>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</si>
  <si>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</si>
  <si>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</si>
  <si>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</si>
  <si>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</si>
  <si>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</si>
  <si>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</si>
  <si>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</si>
  <si>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</si>
  <si>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</si>
  <si>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</si>
  <si>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</si>
  <si>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</si>
  <si>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</si>
  <si>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</si>
  <si>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</si>
  <si>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</si>
  <si>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</si>
  <si>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</si>
  <si>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</si>
  <si>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</si>
  <si>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</si>
  <si>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</si>
  <si>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</si>
  <si>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</si>
  <si>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</si>
  <si>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</si>
  <si>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</si>
  <si>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</si>
  <si>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</si>
  <si>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</si>
  <si>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</si>
  <si>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</si>
  <si>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</si>
  <si>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</si>
  <si>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</si>
  <si>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</si>
  <si>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</si>
  <si>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</si>
  <si>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</si>
  <si>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</si>
  <si>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</si>
  <si>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</si>
  <si>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</si>
  <si>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</si>
  <si>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</si>
  <si>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</si>
  <si>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</si>
  <si>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</si>
  <si>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</si>
  <si>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</si>
  <si>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</si>
  <si>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</si>
  <si>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</si>
  <si>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</si>
  <si>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</si>
  <si>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</si>
  <si>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</si>
  <si>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</si>
  <si>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</si>
  <si>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</si>
  <si>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</si>
  <si>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</si>
  <si>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</si>
  <si>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</si>
  <si>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</si>
  <si>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</si>
  <si>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</si>
  <si>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</si>
  <si>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</si>
  <si>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</si>
  <si>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</si>
  <si>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</si>
  <si>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</si>
  <si>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</si>
  <si>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</si>
  <si>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</si>
  <si>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</si>
  <si>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</si>
  <si>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</si>
  <si>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</si>
  <si>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</si>
  <si>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</si>
  <si>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</si>
  <si>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</si>
  <si>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</si>
  <si>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</si>
  <si>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</si>
  <si>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</si>
  <si>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</si>
  <si>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</si>
  <si>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</si>
  <si>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</si>
  <si>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</si>
  <si>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</si>
  <si>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</si>
  <si>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</si>
  <si>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</si>
  <si>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</si>
  <si>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</si>
  <si>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</si>
  <si>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</si>
  <si>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</si>
  <si>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</si>
  <si>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</si>
  <si>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</si>
  <si>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</si>
  <si>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</si>
  <si>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</si>
  <si>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</si>
  <si>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</si>
  <si>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</si>
  <si>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</si>
  <si>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</si>
  <si>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</si>
  <si>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</si>
  <si>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</si>
  <si>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</si>
  <si>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</si>
  <si>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</si>
  <si>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</si>
  <si>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</si>
  <si>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</si>
  <si>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</si>
  <si>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</si>
  <si>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</si>
  <si>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</si>
  <si>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</si>
  <si>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</si>
  <si>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</si>
  <si>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</si>
  <si>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</si>
  <si>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</si>
  <si>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</si>
  <si>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</si>
  <si>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</si>
  <si>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</si>
  <si>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</si>
  <si>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</si>
  <si>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</si>
  <si>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</si>
  <si>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</si>
  <si>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</si>
  <si>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</si>
  <si>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</si>
  <si>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</si>
  <si>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</si>
  <si>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</si>
  <si>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</si>
  <si>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</si>
  <si>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</si>
  <si>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</si>
  <si>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</si>
  <si>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</si>
  <si>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</si>
  <si>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</si>
  <si>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</si>
  <si>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</si>
  <si>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</si>
  <si>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</si>
  <si>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</si>
  <si>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</si>
  <si>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</si>
  <si>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</si>
  <si>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</si>
  <si>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</si>
  <si>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</si>
  <si>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</si>
  <si>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</si>
  <si>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</si>
  <si>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</si>
  <si>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</si>
  <si>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</si>
  <si>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</si>
  <si>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</si>
  <si>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</si>
  <si>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</si>
  <si>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</si>
  <si>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</si>
  <si>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</si>
  <si>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</si>
  <si>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</si>
  <si>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</si>
  <si>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</si>
  <si>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</si>
  <si>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</si>
  <si>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</si>
  <si>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</si>
  <si>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</si>
  <si>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</si>
  <si>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</si>
  <si>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</si>
  <si>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</si>
  <si>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</si>
  <si>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</si>
  <si>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</si>
  <si>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</si>
  <si>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</si>
  <si>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</si>
  <si>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</si>
  <si>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</si>
  <si>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</si>
  <si>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</si>
  <si>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</si>
  <si>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</si>
  <si>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</si>
  <si>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</si>
  <si>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</si>
  <si>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</si>
  <si>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</si>
  <si>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</si>
  <si>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</si>
  <si>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</si>
  <si>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</si>
  <si>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</si>
  <si>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</si>
  <si>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</si>
  <si>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</si>
  <si>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</si>
  <si>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</si>
  <si>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</si>
  <si>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</si>
  <si>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</si>
  <si>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</si>
  <si>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</si>
  <si>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</si>
  <si>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</si>
  <si>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</si>
  <si>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</si>
  <si>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</si>
  <si>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</si>
  <si>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</si>
  <si>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</si>
  <si>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</si>
  <si>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</si>
  <si>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</si>
  <si>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</si>
  <si>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</si>
  <si>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</si>
  <si>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</si>
  <si>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</si>
  <si>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</si>
  <si>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</si>
  <si>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</si>
  <si>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</si>
  <si>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</si>
  <si>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</si>
  <si>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</si>
  <si>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</si>
  <si>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</si>
  <si>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</si>
  <si>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</si>
  <si>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</si>
  <si>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</si>
  <si>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</si>
  <si>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</si>
  <si>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</si>
  <si>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</si>
  <si>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</si>
  <si>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</si>
  <si>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</si>
  <si>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</si>
  <si>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</si>
  <si>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</si>
  <si>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</si>
  <si>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</si>
  <si>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</si>
  <si>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</si>
  <si>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</si>
  <si>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</si>
  <si>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</si>
  <si>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</si>
  <si>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</si>
  <si>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</si>
  <si>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</si>
  <si>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</si>
  <si>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</si>
  <si>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</si>
  <si>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</si>
  <si>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</si>
  <si>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</si>
  <si>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</si>
  <si>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</si>
  <si>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</si>
  <si>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</si>
  <si>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</si>
  <si>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</si>
  <si>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</si>
  <si>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</si>
  <si>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</si>
  <si>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</si>
  <si>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</si>
  <si>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</si>
  <si>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</si>
  <si>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</si>
  <si>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</si>
  <si>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</si>
  <si>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</si>
  <si>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</si>
  <si>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</si>
  <si>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</si>
  <si>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</si>
  <si>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</si>
  <si>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</si>
  <si>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</si>
  <si>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</si>
  <si>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</si>
  <si>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</si>
  <si>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</si>
  <si>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</si>
  <si>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</si>
  <si>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</si>
  <si>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</si>
  <si>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</si>
  <si>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</si>
  <si>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</si>
  <si>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</si>
  <si>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</si>
  <si>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</si>
  <si>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</si>
  <si>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</si>
  <si>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</si>
  <si>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</si>
  <si>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</si>
  <si>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</si>
  <si>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</si>
  <si>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</si>
  <si>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</si>
  <si>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</si>
  <si>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</si>
  <si>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</si>
  <si>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</si>
  <si>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</si>
  <si>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</si>
  <si>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</si>
  <si>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</si>
  <si>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</si>
  <si>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</si>
  <si>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</si>
  <si>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</si>
  <si>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</si>
  <si>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</si>
  <si>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</si>
  <si>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</si>
  <si>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</si>
  <si>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</si>
  <si>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</si>
  <si>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</si>
  <si>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</si>
  <si>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</si>
  <si>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</si>
  <si>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</si>
  <si>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</si>
  <si>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</si>
  <si>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</si>
  <si>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</si>
  <si>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</si>
  <si>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</si>
  <si>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</si>
  <si>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</si>
  <si>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</si>
  <si>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</si>
  <si>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</si>
  <si>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</si>
  <si>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</si>
  <si>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</si>
  <si>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</si>
  <si>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</si>
  <si>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</si>
  <si>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</si>
  <si>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</si>
  <si>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</si>
  <si>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</si>
  <si>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</si>
  <si>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</si>
  <si>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</si>
  <si>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</si>
  <si>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</si>
  <si>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</si>
  <si>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</si>
  <si>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</si>
  <si>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</si>
  <si>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</si>
  <si>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</si>
  <si>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</si>
  <si>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</si>
  <si>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</si>
  <si>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</si>
  <si>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</si>
  <si>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</si>
  <si>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</si>
  <si>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</si>
  <si>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</si>
  <si>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</si>
  <si>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</si>
  <si>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</si>
  <si>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</si>
  <si>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</si>
  <si>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</si>
  <si>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</si>
  <si>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</si>
  <si>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</si>
  <si>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</si>
  <si>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</si>
  <si>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</si>
  <si>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</si>
  <si>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</si>
  <si>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</si>
  <si>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</si>
  <si>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</si>
  <si>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</si>
  <si>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</si>
  <si>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</si>
  <si>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</si>
  <si>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</si>
  <si>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</si>
  <si>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</si>
  <si>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</si>
  <si>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</si>
  <si>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</si>
  <si>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</si>
  <si>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</si>
  <si>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</si>
  <si>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</si>
  <si>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</si>
  <si>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</si>
  <si>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</si>
  <si>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</si>
  <si>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</si>
  <si>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</si>
  <si>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</si>
  <si>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</si>
  <si>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</si>
  <si>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</si>
  <si>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</si>
  <si>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</si>
  <si>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</si>
  <si>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</si>
  <si>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</si>
  <si>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</si>
  <si>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</si>
  <si>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</si>
  <si>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</si>
  <si>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</si>
  <si>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</si>
  <si>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</si>
  <si>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</si>
  <si>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</si>
  <si>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</si>
  <si>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</si>
  <si>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</si>
  <si>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</si>
  <si>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</si>
  <si>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</si>
  <si>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</si>
  <si>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</si>
  <si>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</si>
  <si>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</si>
  <si>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</si>
  <si>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</si>
  <si>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</si>
  <si>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</si>
  <si>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</si>
  <si>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</si>
  <si>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</si>
  <si>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</si>
  <si>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</si>
  <si>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</si>
  <si>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</si>
  <si>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</si>
  <si>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</si>
  <si>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</si>
  <si>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</si>
  <si>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</si>
  <si>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</si>
  <si>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</si>
  <si>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</si>
  <si>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</si>
  <si>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</si>
  <si>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</si>
  <si>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</si>
  <si>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</si>
  <si>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</si>
  <si>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</si>
  <si>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</si>
  <si>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</si>
  <si>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</si>
  <si>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</si>
  <si>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</si>
  <si>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</si>
  <si>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</si>
  <si>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</si>
  <si>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</si>
  <si>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</si>
  <si>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</si>
  <si>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</si>
  <si>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</si>
  <si>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</si>
  <si>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</si>
  <si>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</si>
  <si>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</si>
  <si>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</si>
  <si>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</si>
  <si>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</si>
  <si>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</si>
  <si>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</si>
  <si>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</si>
  <si>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</si>
  <si>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</si>
  <si>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</si>
  <si>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</si>
  <si>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</si>
  <si>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</si>
  <si>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</si>
  <si>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</si>
  <si>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</si>
  <si>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</si>
  <si>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</si>
  <si>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</si>
  <si>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</si>
  <si>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</si>
  <si>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</si>
  <si>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</si>
  <si>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</si>
  <si>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</si>
  <si>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</si>
  <si>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</si>
  <si>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</si>
  <si>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</si>
  <si>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</si>
  <si>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</si>
  <si>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</si>
  <si>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</si>
  <si>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</si>
  <si>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</si>
  <si>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</si>
  <si>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</si>
  <si>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</si>
  <si>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</si>
  <si>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</si>
  <si>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</si>
  <si>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</si>
  <si>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</si>
  <si>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</si>
  <si>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</si>
  <si>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</si>
  <si>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</si>
  <si>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</si>
  <si>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</si>
  <si>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</si>
  <si>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</si>
  <si>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</si>
  <si>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</si>
  <si>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</si>
  <si>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</si>
  <si>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</si>
  <si>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</si>
  <si>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</si>
  <si>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</si>
  <si>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</si>
  <si>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</si>
  <si>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</si>
  <si>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</si>
  <si>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</si>
  <si>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</si>
  <si>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</si>
  <si>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</si>
  <si>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</si>
  <si>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</si>
  <si>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</si>
  <si>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</si>
  <si>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</si>
  <si>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</si>
  <si>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</si>
  <si>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</si>
  <si>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</si>
  <si>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</si>
  <si>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</si>
  <si>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</si>
  <si>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</si>
  <si>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</si>
  <si>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</si>
  <si>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</si>
  <si>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</si>
  <si>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</si>
  <si>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</si>
  <si>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</si>
  <si>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</si>
  <si>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</si>
  <si>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</si>
  <si>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</si>
  <si>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</si>
  <si>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</si>
  <si>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</si>
  <si>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</si>
  <si>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</si>
  <si>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</si>
  <si>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</si>
  <si>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</si>
  <si>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</si>
  <si>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</si>
  <si>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</si>
  <si>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</si>
  <si>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</si>
  <si>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</si>
  <si>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</si>
  <si>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</si>
  <si>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</si>
  <si>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</si>
  <si>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</si>
  <si>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</si>
  <si>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</si>
  <si>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</si>
  <si>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</si>
  <si>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</si>
  <si>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</si>
  <si>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</si>
  <si>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</si>
  <si>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</si>
  <si>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</si>
  <si>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</si>
  <si>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</si>
  <si>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</si>
  <si>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</si>
  <si>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</si>
  <si>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</si>
  <si>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</si>
  <si>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</si>
  <si>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</si>
  <si>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</si>
  <si>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</si>
  <si>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</si>
  <si>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</si>
  <si>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</si>
  <si>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</si>
  <si>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</si>
  <si>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</si>
  <si>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</si>
  <si>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</si>
  <si>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</si>
  <si>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</si>
  <si>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</si>
  <si>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</si>
  <si>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</si>
  <si>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</si>
  <si>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</si>
  <si>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</si>
  <si>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</si>
  <si>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</si>
  <si>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</si>
  <si>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</si>
  <si>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</si>
  <si>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</si>
  <si>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</si>
  <si>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</si>
  <si>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</si>
  <si>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</si>
  <si>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</si>
  <si>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</si>
  <si>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</si>
  <si>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</si>
  <si>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</si>
  <si>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</si>
  <si>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</si>
  <si>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</si>
  <si>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</si>
  <si>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</si>
  <si>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</si>
  <si>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</si>
  <si>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</si>
  <si>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</si>
  <si>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</si>
  <si>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</si>
  <si>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</si>
  <si>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</si>
  <si>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</si>
  <si>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</si>
  <si>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</si>
  <si>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</si>
  <si>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</si>
  <si>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</si>
  <si>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</si>
  <si>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</si>
  <si>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</si>
  <si>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</si>
  <si>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</si>
  <si>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</si>
  <si>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</si>
  <si>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</si>
  <si>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</si>
  <si>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</si>
  <si>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</si>
  <si>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</si>
  <si>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</si>
  <si>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</si>
  <si>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</si>
  <si>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</si>
  <si>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</si>
  <si>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</si>
  <si>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</si>
  <si>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</si>
  <si>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</si>
  <si>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</si>
  <si>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</si>
  <si>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</si>
  <si>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</si>
  <si>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</si>
  <si>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</si>
  <si>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</si>
  <si>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</si>
  <si>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</si>
  <si>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</si>
  <si>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</si>
  <si>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</si>
  <si>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</si>
  <si>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</si>
  <si>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</si>
  <si>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</si>
  <si>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</si>
  <si>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</si>
  <si>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</si>
  <si>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</si>
  <si>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</si>
  <si>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</si>
  <si>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</si>
  <si>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</si>
  <si>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</si>
  <si>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</si>
  <si>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</si>
  <si>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</si>
  <si>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</si>
  <si>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</si>
  <si>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</si>
  <si>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</si>
  <si>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</si>
  <si>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</si>
  <si>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</si>
  <si>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</si>
  <si>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</si>
  <si>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</si>
  <si>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</si>
  <si>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</si>
  <si>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</si>
  <si>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</si>
  <si>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</si>
  <si>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</si>
  <si>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</si>
  <si>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</si>
  <si>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</si>
  <si>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</si>
  <si>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</si>
  <si>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</si>
  <si>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</si>
  <si>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</si>
  <si>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</si>
  <si>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</si>
  <si>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</si>
  <si>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</si>
  <si>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</si>
  <si>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</si>
  <si>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</si>
  <si>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</si>
  <si>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</si>
  <si>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</si>
  <si>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</si>
  <si>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</si>
  <si>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</si>
  <si>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</si>
  <si>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</si>
  <si>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</si>
  <si>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</si>
  <si>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</si>
  <si>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</si>
  <si>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</si>
  <si>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</si>
  <si>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</si>
  <si>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</si>
  <si>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</si>
  <si>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</si>
  <si>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</si>
  <si>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</si>
  <si>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</si>
  <si>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</si>
  <si>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</si>
  <si>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</si>
  <si>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</si>
  <si>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</si>
  <si>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</si>
  <si>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</si>
  <si>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</si>
  <si>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</si>
  <si>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</si>
  <si>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</si>
  <si>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</si>
  <si>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</si>
  <si>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</si>
  <si>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</si>
  <si>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</si>
  <si>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</si>
  <si>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</si>
  <si>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</si>
  <si>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</si>
  <si>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</si>
  <si>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</si>
  <si>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</si>
  <si>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</si>
  <si>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</si>
  <si>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</si>
  <si>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</si>
  <si>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</si>
  <si>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</si>
  <si>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</si>
  <si>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</si>
  <si>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</si>
  <si>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</si>
  <si>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</si>
  <si>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</si>
  <si>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</si>
  <si>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</si>
  <si>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</si>
  <si>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</si>
  <si>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</si>
  <si>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</si>
  <si>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</si>
  <si>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</si>
  <si>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</si>
  <si>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</si>
  <si>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</si>
  <si>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</si>
  <si>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</si>
  <si>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</si>
  <si>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</si>
  <si>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</si>
  <si>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</si>
  <si>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</si>
  <si>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</si>
  <si>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</si>
  <si>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</si>
  <si>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</si>
  <si>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</si>
  <si>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</si>
  <si>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</si>
  <si>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</si>
  <si>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</si>
  <si>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</si>
  <si>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</si>
  <si>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</si>
  <si>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</si>
  <si>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</si>
  <si>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</si>
  <si>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</si>
  <si>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</si>
  <si>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</si>
  <si>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</si>
  <si>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</si>
  <si>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</si>
  <si>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</si>
  <si>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</si>
  <si>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</si>
  <si>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</si>
  <si>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</si>
  <si>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</si>
  <si>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</si>
  <si>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</si>
  <si>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</si>
  <si>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</si>
  <si>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</si>
  <si>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</si>
  <si>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</si>
  <si>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</si>
  <si>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</si>
  <si>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</si>
  <si>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</si>
  <si>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</si>
  <si>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</si>
  <si>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</si>
  <si>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</si>
  <si>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</si>
  <si>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</si>
  <si>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</si>
  <si>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</si>
  <si>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</si>
  <si>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</si>
  <si>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</si>
  <si>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</si>
  <si>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</si>
  <si>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</si>
  <si>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</si>
  <si>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</si>
  <si>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</si>
  <si>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</si>
  <si>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</si>
  <si>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</si>
  <si>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</si>
  <si>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</si>
  <si>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</si>
  <si>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</si>
  <si>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</si>
  <si>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</si>
  <si>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</si>
  <si>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</si>
  <si>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</si>
  <si>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</si>
  <si>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</si>
  <si>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</si>
  <si>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</si>
  <si>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</si>
  <si>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</si>
  <si>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</si>
  <si>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</si>
  <si>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</si>
  <si>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</si>
  <si>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</si>
  <si>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</si>
  <si>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</si>
  <si>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</si>
  <si>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</si>
  <si>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</si>
  <si>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</si>
  <si>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</si>
  <si>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</si>
  <si>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</si>
  <si>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</si>
  <si>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</si>
  <si>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</si>
  <si>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</si>
  <si>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</si>
  <si>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</si>
  <si>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</si>
  <si>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</si>
  <si>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</si>
  <si>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</si>
  <si>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</si>
  <si>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</si>
  <si>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</si>
  <si>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</si>
  <si>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</si>
  <si>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</si>
  <si>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</si>
  <si>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</si>
  <si>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</si>
  <si>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</si>
  <si>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</si>
  <si>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</si>
  <si>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</si>
  <si>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</si>
  <si>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</si>
  <si>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</si>
  <si>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</si>
  <si>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</si>
  <si>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</si>
  <si>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</si>
  <si>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Jul 2023</t>
  </si>
  <si>
    <t>Fecha de Corte: Jun 2023</t>
  </si>
  <si>
    <t>SANSAHUARI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</si>
</sst>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3">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0" fontId="10" fillId="73" borderId="104" xfId="0" applyFont="1" applyFill="1" applyBorder="1"/>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topLeftCell="B1" workbookViewId="0">
      <selection activeCell="B8" sqref="B8"/>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F723" zoomScale="90" zoomScaleNormal="90" zoomScaleSheetLayoutView="93" workbookViewId="0">
      <selection activeCell="AV757" sqref="AV757"/>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Jul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Jun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c r="K224" s="254"/>
      <c r="L224" s="254"/>
      <c r="M224" s="254"/>
      <c r="N224" s="254"/>
      <c r="O224" s="254"/>
    </row>
    <row r="225" spans="2:44" s="647" customFormat="1">
      <c r="B225" s="620"/>
      <c r="C225" s="12" t="s">
        <v>3</v>
      </c>
      <c r="D225" s="92">
        <v>0</v>
      </c>
      <c r="E225" s="91">
        <v>0</v>
      </c>
      <c r="F225" s="254">
        <v>0</v>
      </c>
      <c r="G225" s="91">
        <v>0</v>
      </c>
      <c r="H225" s="91">
        <v>0</v>
      </c>
      <c r="I225" s="254">
        <v>0</v>
      </c>
      <c r="J225" s="254"/>
      <c r="K225" s="254"/>
      <c r="L225" s="254"/>
      <c r="M225" s="254"/>
      <c r="N225" s="254"/>
      <c r="O225" s="254"/>
    </row>
    <row r="226" spans="2:44" s="647" customFormat="1">
      <c r="B226" s="620"/>
      <c r="C226" s="12" t="s">
        <v>51</v>
      </c>
      <c r="D226" s="91">
        <v>2802</v>
      </c>
      <c r="E226" s="91">
        <v>2823</v>
      </c>
      <c r="F226" s="254">
        <v>2829</v>
      </c>
      <c r="G226" s="91">
        <v>2838</v>
      </c>
      <c r="H226" s="91">
        <v>2866</v>
      </c>
      <c r="I226" s="254">
        <v>2877</v>
      </c>
      <c r="J226" s="254"/>
      <c r="K226" s="254"/>
      <c r="L226" s="254"/>
      <c r="M226" s="254"/>
      <c r="N226" s="254"/>
      <c r="O226" s="254"/>
    </row>
    <row r="227" spans="2:44" s="647" customFormat="1">
      <c r="B227" s="620"/>
      <c r="C227" s="127" t="s">
        <v>66</v>
      </c>
      <c r="D227" s="91">
        <v>294</v>
      </c>
      <c r="E227" s="119">
        <v>132</v>
      </c>
      <c r="F227" s="253">
        <v>128</v>
      </c>
      <c r="G227" s="253">
        <v>108</v>
      </c>
      <c r="H227" s="119">
        <v>99</v>
      </c>
      <c r="I227" s="253">
        <v>92</v>
      </c>
      <c r="J227" s="254"/>
      <c r="K227" s="254"/>
      <c r="L227" s="254"/>
      <c r="M227" s="254"/>
      <c r="N227" s="254"/>
      <c r="O227" s="254"/>
    </row>
    <row r="228" spans="2:44" s="647" customFormat="1">
      <c r="B228" s="620"/>
      <c r="C228" s="127" t="s">
        <v>1134</v>
      </c>
      <c r="D228" s="91">
        <v>2</v>
      </c>
      <c r="E228" s="119">
        <v>2</v>
      </c>
      <c r="F228" s="253">
        <v>2</v>
      </c>
      <c r="G228" s="253">
        <v>2</v>
      </c>
      <c r="H228" s="119">
        <v>3</v>
      </c>
      <c r="I228" s="253">
        <v>6</v>
      </c>
      <c r="J228" s="254"/>
      <c r="K228" s="254"/>
      <c r="L228" s="254"/>
      <c r="M228" s="254"/>
      <c r="N228" s="254"/>
      <c r="O228" s="254"/>
    </row>
    <row r="229" spans="2:44" s="647" customFormat="1">
      <c r="B229" s="620"/>
      <c r="C229" s="127" t="s">
        <v>1132</v>
      </c>
      <c r="D229" s="91">
        <v>2690</v>
      </c>
      <c r="E229" s="254">
        <v>2703</v>
      </c>
      <c r="F229" s="254">
        <v>2712</v>
      </c>
      <c r="G229" s="91">
        <v>2753</v>
      </c>
      <c r="H229" s="91">
        <v>2779</v>
      </c>
      <c r="I229" s="254">
        <v>2795</v>
      </c>
      <c r="J229" s="254"/>
      <c r="K229" s="254"/>
      <c r="L229" s="254"/>
      <c r="M229" s="254"/>
      <c r="N229" s="254"/>
      <c r="O229" s="254"/>
    </row>
    <row r="230" spans="2:44" s="647" customFormat="1">
      <c r="B230" s="620"/>
      <c r="C230" s="127" t="s">
        <v>68</v>
      </c>
      <c r="D230" s="91">
        <v>2347</v>
      </c>
      <c r="E230" s="253">
        <v>2356</v>
      </c>
      <c r="F230" s="253">
        <v>2365</v>
      </c>
      <c r="G230" s="119">
        <v>2416</v>
      </c>
      <c r="H230" s="119">
        <v>2454</v>
      </c>
      <c r="I230" s="253">
        <v>2468</v>
      </c>
      <c r="J230" s="254"/>
      <c r="K230" s="254"/>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5">
        <v>42705</v>
      </c>
      <c r="BH522" s="866"/>
      <c r="BI522" s="866"/>
      <c r="BJ522" s="866"/>
      <c r="BK522" s="866"/>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5">
        <v>43040</v>
      </c>
      <c r="BF551" s="866"/>
      <c r="BG551" s="866"/>
      <c r="BH551" s="866"/>
      <c r="BI551" s="868"/>
      <c r="BJ551" s="869"/>
      <c r="BK551" s="865">
        <v>43070</v>
      </c>
      <c r="BL551" s="866"/>
      <c r="BM551" s="866"/>
      <c r="BN551" s="866"/>
      <c r="BO551" s="868"/>
      <c r="BP551" s="872"/>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5">
        <v>43374</v>
      </c>
      <c r="BG580" s="866"/>
      <c r="BH580" s="866"/>
      <c r="BI580" s="866"/>
      <c r="BJ580" s="866"/>
      <c r="BK580" s="872"/>
      <c r="BL580" s="865">
        <v>43405</v>
      </c>
      <c r="BM580" s="866"/>
      <c r="BN580" s="866"/>
      <c r="BO580" s="866"/>
      <c r="BP580" s="866"/>
      <c r="BQ580" s="872"/>
      <c r="BR580" s="865">
        <v>43435</v>
      </c>
      <c r="BS580" s="866"/>
      <c r="BT580" s="866"/>
      <c r="BU580" s="866"/>
      <c r="BV580" s="866"/>
      <c r="BW580" s="872"/>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5">
        <v>43739</v>
      </c>
      <c r="BG609" s="866"/>
      <c r="BH609" s="866"/>
      <c r="BI609" s="866"/>
      <c r="BJ609" s="866"/>
      <c r="BK609" s="872"/>
      <c r="BL609" s="865">
        <v>43770</v>
      </c>
      <c r="BM609" s="866"/>
      <c r="BN609" s="866"/>
      <c r="BO609" s="866"/>
      <c r="BP609" s="866"/>
      <c r="BQ609" s="872"/>
      <c r="BR609" s="865">
        <v>43800</v>
      </c>
      <c r="BS609" s="866"/>
      <c r="BT609" s="866"/>
      <c r="BU609" s="866"/>
      <c r="BV609" s="866"/>
      <c r="BW609" s="872"/>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67">
        <v>44105</v>
      </c>
      <c r="BJ638" s="868"/>
      <c r="BK638" s="868"/>
      <c r="BL638" s="868"/>
      <c r="BM638" s="868"/>
      <c r="BN638" s="868"/>
      <c r="BO638" s="869"/>
      <c r="BP638" s="867">
        <v>44136</v>
      </c>
      <c r="BQ638" s="868"/>
      <c r="BR638" s="868"/>
      <c r="BS638" s="868"/>
      <c r="BT638" s="868"/>
      <c r="BU638" s="868"/>
      <c r="BV638" s="869"/>
      <c r="BW638" s="867">
        <v>44166</v>
      </c>
      <c r="BX638" s="868"/>
      <c r="BY638" s="868"/>
      <c r="BZ638" s="868"/>
      <c r="CA638" s="868"/>
      <c r="CB638" s="868"/>
      <c r="CC638" s="869"/>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5">
        <v>44197</v>
      </c>
      <c r="E667" s="870"/>
      <c r="F667" s="870"/>
      <c r="G667" s="870"/>
      <c r="H667" s="870"/>
      <c r="I667" s="870"/>
      <c r="J667" s="871"/>
      <c r="K667" s="865">
        <v>44228</v>
      </c>
      <c r="L667" s="870"/>
      <c r="M667" s="870"/>
      <c r="N667" s="870"/>
      <c r="O667" s="870"/>
      <c r="P667" s="870"/>
      <c r="Q667" s="871"/>
      <c r="R667" s="865">
        <v>44256</v>
      </c>
      <c r="S667" s="870"/>
      <c r="T667" s="870"/>
      <c r="U667" s="870"/>
      <c r="V667" s="870"/>
      <c r="W667" s="870"/>
      <c r="X667" s="871"/>
      <c r="Y667" s="865">
        <v>44287</v>
      </c>
      <c r="Z667" s="870"/>
      <c r="AA667" s="870"/>
      <c r="AB667" s="870"/>
      <c r="AC667" s="870"/>
      <c r="AD667" s="870"/>
      <c r="AE667" s="871"/>
      <c r="AF667" s="865">
        <v>44317</v>
      </c>
      <c r="AG667" s="870"/>
      <c r="AH667" s="870"/>
      <c r="AI667" s="870"/>
      <c r="AJ667" s="870"/>
      <c r="AK667" s="870"/>
      <c r="AL667" s="871"/>
      <c r="AM667" s="865">
        <v>44348</v>
      </c>
      <c r="AN667" s="870"/>
      <c r="AO667" s="870"/>
      <c r="AP667" s="870"/>
      <c r="AQ667" s="870"/>
      <c r="AR667" s="870"/>
      <c r="AS667" s="871"/>
      <c r="AT667" s="865">
        <v>44378</v>
      </c>
      <c r="AU667" s="870"/>
      <c r="AV667" s="870"/>
      <c r="AW667" s="870"/>
      <c r="AX667" s="870"/>
      <c r="AY667" s="870"/>
      <c r="AZ667" s="871"/>
      <c r="BA667" s="865">
        <v>44409</v>
      </c>
      <c r="BB667" s="870"/>
      <c r="BC667" s="870"/>
      <c r="BD667" s="870"/>
      <c r="BE667" s="870"/>
      <c r="BF667" s="870"/>
      <c r="BG667" s="871"/>
      <c r="BH667" s="865">
        <v>44440</v>
      </c>
      <c r="BI667" s="870"/>
      <c r="BJ667" s="870"/>
      <c r="BK667" s="870"/>
      <c r="BL667" s="870"/>
      <c r="BM667" s="870"/>
      <c r="BN667" s="871"/>
      <c r="BO667" s="865">
        <v>44470</v>
      </c>
      <c r="BP667" s="870"/>
      <c r="BQ667" s="870"/>
      <c r="BR667" s="870"/>
      <c r="BS667" s="870"/>
      <c r="BT667" s="870"/>
      <c r="BU667" s="871"/>
      <c r="BV667" s="865">
        <v>44501</v>
      </c>
      <c r="BW667" s="870"/>
      <c r="BX667" s="870"/>
      <c r="BY667" s="870"/>
      <c r="BZ667" s="870"/>
      <c r="CA667" s="870"/>
      <c r="CB667" s="870"/>
      <c r="CC667" s="865">
        <v>44531</v>
      </c>
      <c r="CD667" s="870"/>
      <c r="CE667" s="870"/>
      <c r="CF667" s="870"/>
      <c r="CG667" s="870"/>
      <c r="CH667" s="870"/>
      <c r="CI667" s="871"/>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5">
        <v>44562</v>
      </c>
      <c r="E697" s="870"/>
      <c r="F697" s="870"/>
      <c r="G697" s="870"/>
      <c r="H697" s="870"/>
      <c r="I697" s="870"/>
      <c r="J697" s="871"/>
      <c r="K697" s="865">
        <v>44593</v>
      </c>
      <c r="L697" s="870"/>
      <c r="M697" s="870"/>
      <c r="N697" s="870"/>
      <c r="O697" s="870"/>
      <c r="P697" s="870"/>
      <c r="Q697" s="871"/>
      <c r="R697" s="865">
        <v>44621</v>
      </c>
      <c r="S697" s="870"/>
      <c r="T697" s="870"/>
      <c r="U697" s="870"/>
      <c r="V697" s="870"/>
      <c r="W697" s="870"/>
      <c r="X697" s="871"/>
      <c r="Y697" s="865">
        <v>44652</v>
      </c>
      <c r="Z697" s="870"/>
      <c r="AA697" s="870"/>
      <c r="AB697" s="870"/>
      <c r="AC697" s="870"/>
      <c r="AD697" s="870"/>
      <c r="AE697" s="871"/>
      <c r="AF697" s="865">
        <v>44682</v>
      </c>
      <c r="AG697" s="870"/>
      <c r="AH697" s="870"/>
      <c r="AI697" s="870"/>
      <c r="AJ697" s="870"/>
      <c r="AK697" s="870"/>
      <c r="AL697" s="871"/>
      <c r="AM697" s="865">
        <v>44713</v>
      </c>
      <c r="AN697" s="870"/>
      <c r="AO697" s="870"/>
      <c r="AP697" s="870"/>
      <c r="AQ697" s="870"/>
      <c r="AR697" s="870"/>
      <c r="AS697" s="871"/>
      <c r="AT697" s="865">
        <v>44743</v>
      </c>
      <c r="AU697" s="870"/>
      <c r="AV697" s="870"/>
      <c r="AW697" s="870"/>
      <c r="AX697" s="870"/>
      <c r="AY697" s="870"/>
      <c r="AZ697" s="871"/>
      <c r="BA697" s="865">
        <v>44774</v>
      </c>
      <c r="BB697" s="870"/>
      <c r="BC697" s="870"/>
      <c r="BD697" s="870"/>
      <c r="BE697" s="870"/>
      <c r="BF697" s="870"/>
      <c r="BG697" s="871"/>
      <c r="BH697" s="865">
        <v>44805</v>
      </c>
      <c r="BI697" s="870"/>
      <c r="BJ697" s="870"/>
      <c r="BK697" s="870"/>
      <c r="BL697" s="870"/>
      <c r="BM697" s="870"/>
      <c r="BN697" s="871"/>
      <c r="BO697" s="865">
        <v>44835</v>
      </c>
      <c r="BP697" s="870"/>
      <c r="BQ697" s="870"/>
      <c r="BR697" s="870"/>
      <c r="BS697" s="870"/>
      <c r="BT697" s="870"/>
      <c r="BU697" s="871"/>
      <c r="BV697" s="865">
        <v>44866</v>
      </c>
      <c r="BW697" s="870"/>
      <c r="BX697" s="870"/>
      <c r="BY697" s="870"/>
      <c r="BZ697" s="870"/>
      <c r="CA697" s="870"/>
      <c r="CB697" s="871"/>
      <c r="CC697" s="865">
        <v>44896</v>
      </c>
      <c r="CD697" s="870"/>
      <c r="CE697" s="870"/>
      <c r="CF697" s="870"/>
      <c r="CG697" s="870"/>
      <c r="CH697" s="870"/>
      <c r="CI697" s="871"/>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73" t="s">
        <v>48</v>
      </c>
      <c r="D727" s="865">
        <v>44927</v>
      </c>
      <c r="E727" s="870"/>
      <c r="F727" s="870"/>
      <c r="G727" s="870"/>
      <c r="H727" s="870"/>
      <c r="I727" s="870"/>
      <c r="J727" s="871"/>
      <c r="K727" s="866">
        <v>44958</v>
      </c>
      <c r="L727" s="870"/>
      <c r="M727" s="870"/>
      <c r="N727" s="870"/>
      <c r="O727" s="870"/>
      <c r="P727" s="870"/>
      <c r="Q727" s="871"/>
      <c r="R727" s="865">
        <v>44986</v>
      </c>
      <c r="S727" s="870"/>
      <c r="T727" s="870"/>
      <c r="U727" s="870"/>
      <c r="V727" s="870"/>
      <c r="W727" s="870"/>
      <c r="X727" s="871"/>
      <c r="Y727" s="865">
        <v>45017</v>
      </c>
      <c r="Z727" s="870"/>
      <c r="AA727" s="870"/>
      <c r="AB727" s="870"/>
      <c r="AC727" s="870"/>
      <c r="AD727" s="870"/>
      <c r="AE727" s="871"/>
      <c r="AF727" s="865">
        <v>45047</v>
      </c>
      <c r="AG727" s="870"/>
      <c r="AH727" s="870"/>
      <c r="AI727" s="870"/>
      <c r="AJ727" s="870"/>
      <c r="AK727" s="870"/>
      <c r="AL727" s="871"/>
      <c r="AM727" s="865">
        <v>45078</v>
      </c>
      <c r="AN727" s="870"/>
      <c r="AO727" s="870"/>
      <c r="AP727" s="870"/>
      <c r="AQ727" s="870"/>
      <c r="AR727" s="870"/>
      <c r="AS727" s="871"/>
      <c r="AT727" s="865">
        <v>45108</v>
      </c>
      <c r="AU727" s="870"/>
      <c r="AV727" s="870"/>
      <c r="AW727" s="870"/>
      <c r="AX727" s="870"/>
      <c r="AY727" s="870"/>
      <c r="AZ727" s="871"/>
      <c r="BA727" s="865">
        <v>45139</v>
      </c>
      <c r="BB727" s="870"/>
      <c r="BC727" s="870"/>
      <c r="BD727" s="870"/>
      <c r="BE727" s="870"/>
      <c r="BF727" s="870"/>
      <c r="BG727" s="871"/>
      <c r="BH727" s="865">
        <v>45170</v>
      </c>
      <c r="BI727" s="870"/>
      <c r="BJ727" s="870"/>
      <c r="BK727" s="870"/>
      <c r="BL727" s="870"/>
      <c r="BM727" s="870"/>
      <c r="BN727" s="871"/>
      <c r="BO727" s="865">
        <v>45200</v>
      </c>
      <c r="BP727" s="870"/>
      <c r="BQ727" s="870"/>
      <c r="BR727" s="870"/>
      <c r="BS727" s="870"/>
      <c r="BT727" s="870"/>
      <c r="BU727" s="871"/>
      <c r="BV727" s="865">
        <v>45231</v>
      </c>
      <c r="BW727" s="870"/>
      <c r="BX727" s="870"/>
      <c r="BY727" s="870"/>
      <c r="BZ727" s="870"/>
      <c r="CA727" s="870"/>
      <c r="CB727" s="871"/>
      <c r="CC727" s="865">
        <v>45261</v>
      </c>
      <c r="CD727" s="870"/>
      <c r="CE727" s="870"/>
      <c r="CF727" s="870"/>
      <c r="CG727" s="870"/>
      <c r="CH727" s="870"/>
      <c r="CI727" s="871"/>
    </row>
    <row r="728" spans="3:87" ht="23.25" thickBot="1">
      <c r="C728" s="874"/>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AS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Y723" zoomScale="90" zoomScaleNormal="90" workbookViewId="0">
      <selection activeCell="AH753" sqref="AH753"/>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Jul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Jun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c r="K216" s="91"/>
      <c r="L216" s="91"/>
      <c r="M216" s="91"/>
      <c r="N216" s="91"/>
      <c r="O216" s="91"/>
    </row>
    <row r="217" spans="2:15" s="647" customFormat="1">
      <c r="B217" s="605"/>
      <c r="C217" s="149" t="s">
        <v>3</v>
      </c>
      <c r="D217" s="92">
        <v>4</v>
      </c>
      <c r="E217" s="92">
        <v>4</v>
      </c>
      <c r="F217" s="92">
        <v>4</v>
      </c>
      <c r="G217" s="92">
        <v>4</v>
      </c>
      <c r="H217" s="92">
        <v>4</v>
      </c>
      <c r="I217" s="256">
        <v>4</v>
      </c>
      <c r="J217" s="91"/>
      <c r="K217" s="91"/>
      <c r="L217" s="91"/>
      <c r="M217" s="92"/>
      <c r="N217" s="92"/>
      <c r="O217" s="92"/>
    </row>
    <row r="218" spans="2:15" s="647" customFormat="1">
      <c r="B218" s="605"/>
      <c r="C218" s="150" t="s">
        <v>51</v>
      </c>
      <c r="D218" s="91">
        <v>1959</v>
      </c>
      <c r="E218" s="254">
        <v>1980</v>
      </c>
      <c r="F218" s="91">
        <v>2000</v>
      </c>
      <c r="G218" s="91">
        <v>2000</v>
      </c>
      <c r="H218" s="91">
        <v>2026</v>
      </c>
      <c r="I218" s="254">
        <v>2026</v>
      </c>
      <c r="J218" s="91"/>
      <c r="K218" s="91"/>
      <c r="L218" s="91"/>
      <c r="M218" s="91"/>
      <c r="N218" s="254"/>
      <c r="O218" s="254"/>
    </row>
    <row r="219" spans="2:15" s="647" customFormat="1">
      <c r="B219" s="606"/>
      <c r="C219" s="150" t="s">
        <v>66</v>
      </c>
      <c r="D219" s="91">
        <v>635</v>
      </c>
      <c r="E219" s="91">
        <v>653</v>
      </c>
      <c r="F219" s="91">
        <v>671</v>
      </c>
      <c r="G219" s="91">
        <v>671</v>
      </c>
      <c r="H219" s="91">
        <v>680</v>
      </c>
      <c r="I219" s="254">
        <v>680</v>
      </c>
      <c r="J219" s="91"/>
      <c r="K219" s="91"/>
      <c r="L219" s="91"/>
      <c r="M219" s="91"/>
      <c r="N219" s="254"/>
      <c r="O219" s="254"/>
    </row>
    <row r="220" spans="2:15" s="647" customFormat="1">
      <c r="B220" s="606"/>
      <c r="C220" s="150" t="s">
        <v>1134</v>
      </c>
      <c r="D220" s="91">
        <v>176</v>
      </c>
      <c r="E220" s="91">
        <v>194</v>
      </c>
      <c r="F220" s="91">
        <v>214</v>
      </c>
      <c r="G220" s="91">
        <v>214</v>
      </c>
      <c r="H220" s="91">
        <v>224</v>
      </c>
      <c r="I220" s="254">
        <v>224</v>
      </c>
      <c r="J220" s="91"/>
      <c r="K220" s="91"/>
      <c r="L220" s="91"/>
      <c r="M220" s="254"/>
      <c r="N220" s="254"/>
      <c r="O220" s="91"/>
    </row>
    <row r="221" spans="2:15" s="647" customFormat="1">
      <c r="B221" s="606"/>
      <c r="C221" s="150" t="s">
        <v>68</v>
      </c>
      <c r="D221" s="91">
        <v>1604</v>
      </c>
      <c r="E221" s="91">
        <v>1627</v>
      </c>
      <c r="F221" s="91">
        <v>1645</v>
      </c>
      <c r="G221" s="91">
        <v>1645</v>
      </c>
      <c r="H221" s="91">
        <v>1682</v>
      </c>
      <c r="I221" s="254">
        <v>1682</v>
      </c>
      <c r="J221" s="91"/>
      <c r="K221" s="91"/>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5">
        <v>44197</v>
      </c>
      <c r="E661" s="870"/>
      <c r="F661" s="870"/>
      <c r="G661" s="870"/>
      <c r="H661" s="870"/>
      <c r="I661" s="871"/>
      <c r="J661" s="865">
        <v>44228</v>
      </c>
      <c r="K661" s="870"/>
      <c r="L661" s="870"/>
      <c r="M661" s="870"/>
      <c r="N661" s="870"/>
      <c r="O661" s="871"/>
      <c r="P661" s="865">
        <v>44256</v>
      </c>
      <c r="Q661" s="870"/>
      <c r="R661" s="870"/>
      <c r="S661" s="870"/>
      <c r="T661" s="870"/>
      <c r="U661" s="871"/>
      <c r="V661" s="865">
        <v>44287</v>
      </c>
      <c r="W661" s="870"/>
      <c r="X661" s="870"/>
      <c r="Y661" s="870"/>
      <c r="Z661" s="870"/>
      <c r="AA661" s="871"/>
      <c r="AB661" s="865">
        <v>44317</v>
      </c>
      <c r="AC661" s="870"/>
      <c r="AD661" s="870"/>
      <c r="AE661" s="870"/>
      <c r="AF661" s="870"/>
      <c r="AG661" s="871"/>
      <c r="AH661" s="865">
        <v>44348</v>
      </c>
      <c r="AI661" s="870"/>
      <c r="AJ661" s="870"/>
      <c r="AK661" s="870"/>
      <c r="AL661" s="870"/>
      <c r="AM661" s="871"/>
      <c r="AN661" s="865">
        <v>44378</v>
      </c>
      <c r="AO661" s="870"/>
      <c r="AP661" s="870"/>
      <c r="AQ661" s="870"/>
      <c r="AR661" s="870"/>
      <c r="AS661" s="871"/>
      <c r="AT661" s="865">
        <v>44409</v>
      </c>
      <c r="AU661" s="870"/>
      <c r="AV661" s="870"/>
      <c r="AW661" s="870"/>
      <c r="AX661" s="870"/>
      <c r="AY661" s="871"/>
      <c r="AZ661" s="865">
        <v>44440</v>
      </c>
      <c r="BA661" s="870"/>
      <c r="BB661" s="870"/>
      <c r="BC661" s="870"/>
      <c r="BD661" s="870"/>
      <c r="BE661" s="871"/>
      <c r="BF661" s="865">
        <v>44470</v>
      </c>
      <c r="BG661" s="870"/>
      <c r="BH661" s="870"/>
      <c r="BI661" s="870"/>
      <c r="BJ661" s="870"/>
      <c r="BK661" s="871"/>
      <c r="BL661" s="865">
        <v>44501</v>
      </c>
      <c r="BM661" s="870"/>
      <c r="BN661" s="870"/>
      <c r="BO661" s="870"/>
      <c r="BP661" s="870"/>
      <c r="BQ661" s="871"/>
      <c r="BR661" s="865">
        <v>44531</v>
      </c>
      <c r="BS661" s="870"/>
      <c r="BT661" s="870"/>
      <c r="BU661" s="870"/>
      <c r="BV661" s="870"/>
      <c r="BW661" s="871"/>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5" t="s">
        <v>1184</v>
      </c>
      <c r="AU689" s="875"/>
      <c r="AV689" s="875"/>
      <c r="AW689" s="875"/>
      <c r="AX689" s="875"/>
      <c r="AY689" s="875"/>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5"/>
      <c r="AU690" s="875"/>
      <c r="AV690" s="875"/>
      <c r="AW690" s="875"/>
      <c r="AX690" s="875"/>
      <c r="AY690" s="875"/>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5">
        <v>44562</v>
      </c>
      <c r="E693" s="870"/>
      <c r="F693" s="870"/>
      <c r="G693" s="870"/>
      <c r="H693" s="870"/>
      <c r="I693" s="871"/>
      <c r="J693" s="865">
        <v>44593</v>
      </c>
      <c r="K693" s="870"/>
      <c r="L693" s="870"/>
      <c r="M693" s="870"/>
      <c r="N693" s="870"/>
      <c r="O693" s="871"/>
      <c r="P693" s="865">
        <v>44621</v>
      </c>
      <c r="Q693" s="870"/>
      <c r="R693" s="870"/>
      <c r="S693" s="870"/>
      <c r="T693" s="870"/>
      <c r="U693" s="871"/>
      <c r="V693" s="865">
        <v>44652</v>
      </c>
      <c r="W693" s="870"/>
      <c r="X693" s="870"/>
      <c r="Y693" s="870"/>
      <c r="Z693" s="870"/>
      <c r="AA693" s="871"/>
      <c r="AB693" s="865">
        <v>44682</v>
      </c>
      <c r="AC693" s="870"/>
      <c r="AD693" s="870"/>
      <c r="AE693" s="870"/>
      <c r="AF693" s="870"/>
      <c r="AG693" s="871"/>
      <c r="AH693" s="865">
        <v>44713</v>
      </c>
      <c r="AI693" s="870"/>
      <c r="AJ693" s="870"/>
      <c r="AK693" s="870"/>
      <c r="AL693" s="870"/>
      <c r="AM693" s="871"/>
      <c r="AN693" s="865">
        <v>44743</v>
      </c>
      <c r="AO693" s="870"/>
      <c r="AP693" s="870"/>
      <c r="AQ693" s="870"/>
      <c r="AR693" s="870"/>
      <c r="AS693" s="871"/>
      <c r="AT693" s="865">
        <v>44774</v>
      </c>
      <c r="AU693" s="870"/>
      <c r="AV693" s="870"/>
      <c r="AW693" s="870"/>
      <c r="AX693" s="870"/>
      <c r="AY693" s="871"/>
      <c r="AZ693" s="865">
        <v>44805</v>
      </c>
      <c r="BA693" s="870"/>
      <c r="BB693" s="870"/>
      <c r="BC693" s="870"/>
      <c r="BD693" s="870"/>
      <c r="BE693" s="871"/>
      <c r="BF693" s="865">
        <v>44835</v>
      </c>
      <c r="BG693" s="870"/>
      <c r="BH693" s="870"/>
      <c r="BI693" s="870"/>
      <c r="BJ693" s="870"/>
      <c r="BK693" s="871"/>
      <c r="BL693" s="865">
        <v>44866</v>
      </c>
      <c r="BM693" s="870"/>
      <c r="BN693" s="870"/>
      <c r="BO693" s="870"/>
      <c r="BP693" s="870"/>
      <c r="BQ693" s="871"/>
      <c r="BR693" s="865">
        <v>44896</v>
      </c>
      <c r="BS693" s="870"/>
      <c r="BT693" s="870"/>
      <c r="BU693" s="870"/>
      <c r="BV693" s="870"/>
      <c r="BW693" s="871"/>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5">
        <v>44927</v>
      </c>
      <c r="E725" s="870"/>
      <c r="F725" s="870"/>
      <c r="G725" s="870"/>
      <c r="H725" s="870"/>
      <c r="I725" s="871"/>
      <c r="J725" s="865">
        <v>44958</v>
      </c>
      <c r="K725" s="870"/>
      <c r="L725" s="870"/>
      <c r="M725" s="870"/>
      <c r="N725" s="870"/>
      <c r="O725" s="871"/>
      <c r="P725" s="865">
        <v>44986</v>
      </c>
      <c r="Q725" s="870"/>
      <c r="R725" s="870"/>
      <c r="S725" s="870"/>
      <c r="T725" s="870"/>
      <c r="U725" s="871"/>
      <c r="V725" s="865">
        <v>45017</v>
      </c>
      <c r="W725" s="870"/>
      <c r="X725" s="870"/>
      <c r="Y725" s="870"/>
      <c r="Z725" s="870"/>
      <c r="AA725" s="871"/>
      <c r="AB725" s="865">
        <v>45047</v>
      </c>
      <c r="AC725" s="870"/>
      <c r="AD725" s="870"/>
      <c r="AE725" s="870"/>
      <c r="AF725" s="870"/>
      <c r="AG725" s="871"/>
      <c r="AH725" s="865">
        <v>45078</v>
      </c>
      <c r="AI725" s="870"/>
      <c r="AJ725" s="870"/>
      <c r="AK725" s="870"/>
      <c r="AL725" s="870"/>
      <c r="AM725" s="871"/>
      <c r="AN725" s="865">
        <v>45108</v>
      </c>
      <c r="AO725" s="870"/>
      <c r="AP725" s="870"/>
      <c r="AQ725" s="870"/>
      <c r="AR725" s="870"/>
      <c r="AS725" s="871"/>
      <c r="AT725" s="865">
        <v>45139</v>
      </c>
      <c r="AU725" s="870"/>
      <c r="AV725" s="870"/>
      <c r="AW725" s="870"/>
      <c r="AX725" s="870"/>
      <c r="AY725" s="871"/>
      <c r="AZ725" s="865">
        <v>45170</v>
      </c>
      <c r="BA725" s="870"/>
      <c r="BB725" s="870"/>
      <c r="BC725" s="870"/>
      <c r="BD725" s="870"/>
      <c r="BE725" s="871"/>
      <c r="BF725" s="865">
        <v>45200</v>
      </c>
      <c r="BG725" s="870"/>
      <c r="BH725" s="870"/>
      <c r="BI725" s="870"/>
      <c r="BJ725" s="870"/>
      <c r="BK725" s="871"/>
      <c r="BL725" s="865">
        <v>45231</v>
      </c>
      <c r="BM725" s="870"/>
      <c r="BN725" s="870"/>
      <c r="BO725" s="870"/>
      <c r="BP725" s="870"/>
      <c r="BQ725" s="871"/>
      <c r="BR725" s="865">
        <v>45261</v>
      </c>
      <c r="BS725" s="870"/>
      <c r="BT725" s="870"/>
      <c r="BU725" s="870"/>
      <c r="BV725" s="870"/>
      <c r="BW725" s="871"/>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AM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W662" zoomScaleNormal="100" workbookViewId="0">
      <selection activeCell="AG688" sqref="AG664:AG688"/>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Jul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Jun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1851</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863</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2714</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8">
        <v>43831</v>
      </c>
      <c r="E574" s="880"/>
      <c r="F574" s="880"/>
      <c r="G574" s="881"/>
      <c r="H574" s="878">
        <v>43862</v>
      </c>
      <c r="I574" s="880"/>
      <c r="J574" s="880"/>
      <c r="K574" s="881"/>
      <c r="L574" s="878">
        <v>43891</v>
      </c>
      <c r="M574" s="880"/>
      <c r="N574" s="880"/>
      <c r="O574" s="881"/>
      <c r="P574" s="878">
        <v>43922</v>
      </c>
      <c r="Q574" s="880"/>
      <c r="R574" s="880"/>
      <c r="S574" s="881"/>
      <c r="T574" s="878">
        <v>43952</v>
      </c>
      <c r="U574" s="880"/>
      <c r="V574" s="880"/>
      <c r="W574" s="881"/>
      <c r="X574" s="878">
        <v>43983</v>
      </c>
      <c r="Y574" s="880"/>
      <c r="Z574" s="880"/>
      <c r="AA574" s="881"/>
      <c r="AB574" s="878">
        <v>44013</v>
      </c>
      <c r="AC574" s="880"/>
      <c r="AD574" s="880"/>
      <c r="AE574" s="881"/>
      <c r="AF574" s="878">
        <v>44044</v>
      </c>
      <c r="AG574" s="880"/>
      <c r="AH574" s="880"/>
      <c r="AI574" s="881"/>
      <c r="AJ574" s="878">
        <v>44075</v>
      </c>
      <c r="AK574" s="880"/>
      <c r="AL574" s="880"/>
      <c r="AM574" s="881"/>
      <c r="AN574" s="878">
        <v>44105</v>
      </c>
      <c r="AO574" s="880"/>
      <c r="AP574" s="880"/>
      <c r="AQ574" s="881"/>
      <c r="AR574" s="878">
        <v>44136</v>
      </c>
      <c r="AS574" s="880"/>
      <c r="AT574" s="880"/>
      <c r="AU574" s="881"/>
      <c r="AV574" s="876">
        <v>44166</v>
      </c>
      <c r="AW574" s="877"/>
      <c r="AX574" s="877"/>
      <c r="AY574" s="877"/>
      <c r="AZ574" s="877"/>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8">
        <v>44197</v>
      </c>
      <c r="E603" s="870"/>
      <c r="F603" s="870"/>
      <c r="G603" s="870"/>
      <c r="H603" s="871"/>
      <c r="I603" s="878">
        <v>44228</v>
      </c>
      <c r="J603" s="870"/>
      <c r="K603" s="870"/>
      <c r="L603" s="870"/>
      <c r="M603" s="871"/>
      <c r="N603" s="878">
        <v>44256</v>
      </c>
      <c r="O603" s="870"/>
      <c r="P603" s="870"/>
      <c r="Q603" s="870"/>
      <c r="R603" s="871"/>
      <c r="S603" s="878">
        <v>44287</v>
      </c>
      <c r="T603" s="870"/>
      <c r="U603" s="870"/>
      <c r="V603" s="870"/>
      <c r="W603" s="871"/>
      <c r="X603" s="878">
        <v>44317</v>
      </c>
      <c r="Y603" s="870"/>
      <c r="Z603" s="870"/>
      <c r="AA603" s="870"/>
      <c r="AB603" s="879"/>
      <c r="AC603" s="878">
        <v>44348</v>
      </c>
      <c r="AD603" s="870"/>
      <c r="AE603" s="870"/>
      <c r="AF603" s="870"/>
      <c r="AG603" s="879"/>
      <c r="AH603" s="878">
        <v>44378</v>
      </c>
      <c r="AI603" s="870"/>
      <c r="AJ603" s="870"/>
      <c r="AK603" s="870"/>
      <c r="AL603" s="879"/>
      <c r="AM603" s="878">
        <v>44409</v>
      </c>
      <c r="AN603" s="870"/>
      <c r="AO603" s="870"/>
      <c r="AP603" s="870"/>
      <c r="AQ603" s="879"/>
      <c r="AR603" s="878">
        <v>44440</v>
      </c>
      <c r="AS603" s="870"/>
      <c r="AT603" s="870"/>
      <c r="AU603" s="870"/>
      <c r="AV603" s="879"/>
      <c r="AW603" s="878">
        <v>44470</v>
      </c>
      <c r="AX603" s="870"/>
      <c r="AY603" s="870"/>
      <c r="AZ603" s="870"/>
      <c r="BA603" s="879"/>
      <c r="BB603" s="878">
        <v>44501</v>
      </c>
      <c r="BC603" s="870"/>
      <c r="BD603" s="870"/>
      <c r="BE603" s="870"/>
      <c r="BF603" s="879"/>
      <c r="BG603" s="878">
        <v>44531</v>
      </c>
      <c r="BH603" s="870"/>
      <c r="BI603" s="870"/>
      <c r="BJ603" s="870"/>
      <c r="BK603" s="879"/>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8">
        <v>44562</v>
      </c>
      <c r="E632" s="870"/>
      <c r="F632" s="870"/>
      <c r="G632" s="870"/>
      <c r="H632" s="871"/>
      <c r="I632" s="878">
        <v>44593</v>
      </c>
      <c r="J632" s="870"/>
      <c r="K632" s="870"/>
      <c r="L632" s="870"/>
      <c r="M632" s="871"/>
      <c r="N632" s="878">
        <v>44621</v>
      </c>
      <c r="O632" s="870"/>
      <c r="P632" s="870"/>
      <c r="Q632" s="870"/>
      <c r="R632" s="871"/>
      <c r="S632" s="878">
        <v>44652</v>
      </c>
      <c r="T632" s="870"/>
      <c r="U632" s="870"/>
      <c r="V632" s="870"/>
      <c r="W632" s="871"/>
      <c r="X632" s="878">
        <v>44682</v>
      </c>
      <c r="Y632" s="870"/>
      <c r="Z632" s="870"/>
      <c r="AA632" s="870"/>
      <c r="AB632" s="871"/>
      <c r="AC632" s="878">
        <v>44713</v>
      </c>
      <c r="AD632" s="870"/>
      <c r="AE632" s="870"/>
      <c r="AF632" s="870"/>
      <c r="AG632" s="871"/>
      <c r="AH632" s="878">
        <v>44743</v>
      </c>
      <c r="AI632" s="870"/>
      <c r="AJ632" s="870"/>
      <c r="AK632" s="870"/>
      <c r="AL632" s="871"/>
      <c r="AM632" s="878">
        <v>44774</v>
      </c>
      <c r="AN632" s="870"/>
      <c r="AO632" s="870"/>
      <c r="AP632" s="870"/>
      <c r="AQ632" s="871"/>
      <c r="AR632" s="878">
        <v>44805</v>
      </c>
      <c r="AS632" s="870"/>
      <c r="AT632" s="870"/>
      <c r="AU632" s="870"/>
      <c r="AV632" s="871"/>
      <c r="AW632" s="878">
        <v>44835</v>
      </c>
      <c r="AX632" s="870"/>
      <c r="AY632" s="870"/>
      <c r="AZ632" s="870"/>
      <c r="BA632" s="871"/>
      <c r="BB632" s="878">
        <v>44866</v>
      </c>
      <c r="BC632" s="870"/>
      <c r="BD632" s="870"/>
      <c r="BE632" s="870"/>
      <c r="BF632" s="871"/>
      <c r="BG632" s="878">
        <v>44896</v>
      </c>
      <c r="BH632" s="870"/>
      <c r="BI632" s="870"/>
      <c r="BJ632" s="870"/>
      <c r="BK632" s="871"/>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8">
        <v>44927</v>
      </c>
      <c r="E662" s="870"/>
      <c r="F662" s="870"/>
      <c r="G662" s="870"/>
      <c r="H662" s="871"/>
      <c r="I662" s="878">
        <v>44958</v>
      </c>
      <c r="J662" s="870"/>
      <c r="K662" s="870"/>
      <c r="L662" s="870"/>
      <c r="M662" s="871"/>
      <c r="N662" s="878">
        <v>44986</v>
      </c>
      <c r="O662" s="870"/>
      <c r="P662" s="870"/>
      <c r="Q662" s="870"/>
      <c r="R662" s="871"/>
      <c r="S662" s="878">
        <v>45017</v>
      </c>
      <c r="T662" s="870"/>
      <c r="U662" s="870"/>
      <c r="V662" s="870"/>
      <c r="W662" s="871"/>
      <c r="X662" s="878">
        <v>45047</v>
      </c>
      <c r="Y662" s="870"/>
      <c r="Z662" s="870"/>
      <c r="AA662" s="870"/>
      <c r="AB662" s="871"/>
      <c r="AC662" s="878">
        <v>45078</v>
      </c>
      <c r="AD662" s="870"/>
      <c r="AE662" s="870"/>
      <c r="AF662" s="870"/>
      <c r="AG662" s="871"/>
      <c r="AH662" s="878">
        <v>45108</v>
      </c>
      <c r="AI662" s="870"/>
      <c r="AJ662" s="870"/>
      <c r="AK662" s="870"/>
      <c r="AL662" s="871"/>
      <c r="AM662" s="878">
        <v>45139</v>
      </c>
      <c r="AN662" s="870"/>
      <c r="AO662" s="870"/>
      <c r="AP662" s="870"/>
      <c r="AQ662" s="871"/>
      <c r="AR662" s="878">
        <v>45170</v>
      </c>
      <c r="AS662" s="870"/>
      <c r="AT662" s="870"/>
      <c r="AU662" s="870"/>
      <c r="AV662" s="871"/>
      <c r="AW662" s="878">
        <v>45200</v>
      </c>
      <c r="AX662" s="870"/>
      <c r="AY662" s="870"/>
      <c r="AZ662" s="870"/>
      <c r="BA662" s="871"/>
      <c r="BB662" s="878">
        <v>45231</v>
      </c>
      <c r="BC662" s="870"/>
      <c r="BD662" s="870"/>
      <c r="BE662" s="870"/>
      <c r="BF662" s="871"/>
      <c r="BG662" s="878">
        <v>45261</v>
      </c>
      <c r="BH662" s="870"/>
      <c r="BI662" s="870"/>
      <c r="BJ662" s="870"/>
      <c r="BK662" s="871"/>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38">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AL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0</v>
      </c>
      <c r="AJ689" s="835">
        <f t="shared" si="18"/>
        <v>0</v>
      </c>
      <c r="AK689" s="835">
        <f t="shared" si="18"/>
        <v>0</v>
      </c>
      <c r="AL689" s="835">
        <f t="shared" si="18"/>
        <v>0</v>
      </c>
    </row>
    <row r="690" spans="4:38">
      <c r="S690" s="835"/>
      <c r="T690" s="835"/>
      <c r="U690" s="835"/>
      <c r="V690" s="835"/>
      <c r="W690" s="835"/>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5" t="s">
        <v>1159</v>
      </c>
      <c r="C24" s="875"/>
      <c r="D24" s="875"/>
      <c r="E24" s="875"/>
      <c r="F24" s="875"/>
      <c r="G24" s="875"/>
      <c r="H24" s="875"/>
      <c r="I24" s="875"/>
      <c r="J24" s="875"/>
      <c r="K24" s="875"/>
      <c r="L24" s="875"/>
      <c r="M24" s="875"/>
      <c r="N24" s="875"/>
      <c r="O24" s="875"/>
      <c r="P24" s="875"/>
      <c r="Q24" s="648"/>
      <c r="R24" s="648"/>
      <c r="S24" s="648"/>
    </row>
    <row r="25" spans="1:19" ht="28.5" customHeight="1">
      <c r="A25" s="469">
        <v>22</v>
      </c>
      <c r="B25" s="875" t="s">
        <v>1160</v>
      </c>
      <c r="C25" s="875"/>
      <c r="D25" s="875"/>
      <c r="E25" s="875"/>
      <c r="F25" s="875"/>
      <c r="G25" s="875"/>
      <c r="H25" s="875"/>
      <c r="I25" s="875"/>
      <c r="J25" s="875"/>
      <c r="K25" s="875"/>
      <c r="L25" s="875"/>
      <c r="M25" s="875"/>
      <c r="N25" s="875"/>
      <c r="O25" s="875"/>
      <c r="P25" s="875"/>
      <c r="Q25" s="648"/>
      <c r="R25" s="648"/>
      <c r="S25" s="648"/>
    </row>
    <row r="26" spans="1:19" ht="27" customHeight="1">
      <c r="A26" s="469">
        <v>23</v>
      </c>
      <c r="B26" s="875" t="s">
        <v>1161</v>
      </c>
      <c r="C26" s="875"/>
      <c r="D26" s="875"/>
      <c r="E26" s="875"/>
      <c r="F26" s="875"/>
      <c r="G26" s="875"/>
      <c r="H26" s="875"/>
      <c r="I26" s="875"/>
      <c r="J26" s="875"/>
      <c r="K26" s="875"/>
      <c r="L26" s="875"/>
      <c r="M26" s="875"/>
      <c r="N26" s="875"/>
      <c r="O26" s="875"/>
      <c r="P26" s="875"/>
      <c r="Q26" s="648"/>
      <c r="R26" s="648"/>
      <c r="S26" s="648"/>
    </row>
    <row r="27" spans="1:19" ht="26.25" customHeight="1">
      <c r="A27" s="469">
        <v>24</v>
      </c>
      <c r="B27" s="875" t="s">
        <v>1171</v>
      </c>
      <c r="C27" s="875"/>
      <c r="D27" s="875"/>
      <c r="E27" s="875"/>
      <c r="F27" s="875"/>
      <c r="G27" s="875"/>
      <c r="H27" s="875"/>
      <c r="I27" s="875"/>
      <c r="J27" s="875"/>
      <c r="K27" s="875"/>
      <c r="L27" s="875"/>
      <c r="M27" s="875"/>
      <c r="N27" s="875"/>
      <c r="O27" s="875"/>
      <c r="P27" s="875"/>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2" t="s">
        <v>1193</v>
      </c>
      <c r="C36" s="882"/>
      <c r="D36" s="882"/>
      <c r="E36" s="882"/>
      <c r="F36" s="882"/>
      <c r="G36" s="882"/>
      <c r="H36" s="882"/>
      <c r="I36" s="882"/>
      <c r="J36" s="882"/>
      <c r="K36" s="882"/>
      <c r="L36" s="882"/>
      <c r="M36" s="882"/>
      <c r="N36" s="882"/>
      <c r="O36" s="882"/>
      <c r="P36" s="882"/>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pane xSplit="4" ySplit="13" topLeftCell="E1048" activePane="bottomRight" state="frozen"/>
      <selection pane="topRight" activeCell="E1" sqref="E1"/>
      <selection pane="bottomLeft" activeCell="A14" sqref="A14"/>
      <selection pane="bottomRight" activeCell="Q1058" sqref="Q1058"/>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Jul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Jun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3">
        <v>45078</v>
      </c>
      <c r="F10" s="870"/>
      <c r="G10" s="870"/>
      <c r="H10" s="870"/>
      <c r="I10" s="870"/>
      <c r="J10" s="870"/>
      <c r="K10" s="870"/>
      <c r="L10" s="870"/>
      <c r="M10" s="870"/>
      <c r="N10" s="870"/>
      <c r="O10" s="870"/>
      <c r="P10" s="870"/>
      <c r="Q10" s="870"/>
      <c r="R10" s="870"/>
      <c r="S10" s="870"/>
      <c r="T10" s="870"/>
      <c r="U10" s="884"/>
    </row>
    <row r="11" spans="1:21" ht="13.5" thickBot="1">
      <c r="A11" s="682"/>
      <c r="B11" s="682"/>
      <c r="C11" s="682"/>
      <c r="D11" s="683"/>
      <c r="E11" s="885" t="s">
        <v>99</v>
      </c>
      <c r="F11" s="886"/>
      <c r="G11" s="886"/>
      <c r="H11" s="886"/>
      <c r="I11" s="886"/>
      <c r="J11" s="886"/>
      <c r="K11" s="887"/>
      <c r="L11" s="888" t="s">
        <v>1195</v>
      </c>
      <c r="M11" s="886"/>
      <c r="N11" s="886"/>
      <c r="O11" s="886"/>
      <c r="P11" s="886"/>
      <c r="Q11" s="887"/>
      <c r="R11" s="889" t="s">
        <v>1196</v>
      </c>
      <c r="S11" s="890"/>
      <c r="T11" s="890"/>
      <c r="U11" s="891"/>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2</v>
      </c>
      <c r="O19" s="788">
        <v>0</v>
      </c>
      <c r="P19" s="788">
        <v>0</v>
      </c>
      <c r="Q19" s="788">
        <v>2</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30</v>
      </c>
      <c r="M23" s="788">
        <v>0</v>
      </c>
      <c r="N23" s="819">
        <v>69</v>
      </c>
      <c r="O23" s="788">
        <v>0</v>
      </c>
      <c r="P23" s="788">
        <v>0</v>
      </c>
      <c r="Q23" s="788">
        <v>67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1</v>
      </c>
      <c r="H25" s="819">
        <v>1</v>
      </c>
      <c r="I25" s="788">
        <v>0</v>
      </c>
      <c r="J25" s="788">
        <v>1</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1</v>
      </c>
      <c r="O36" s="788">
        <v>0</v>
      </c>
      <c r="P36" s="788">
        <v>0</v>
      </c>
      <c r="Q36" s="788">
        <v>1</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1</v>
      </c>
      <c r="O39" s="788">
        <v>0</v>
      </c>
      <c r="P39" s="788">
        <v>0</v>
      </c>
      <c r="Q39" s="788">
        <v>1</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4</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2</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25</v>
      </c>
      <c r="O232" s="788">
        <v>0</v>
      </c>
      <c r="P232" s="788">
        <v>0</v>
      </c>
      <c r="Q232" s="788">
        <v>24</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1</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17</v>
      </c>
      <c r="K243" s="788">
        <v>15</v>
      </c>
      <c r="L243" s="788">
        <v>8</v>
      </c>
      <c r="M243" s="788">
        <v>0</v>
      </c>
      <c r="N243" s="819">
        <v>23</v>
      </c>
      <c r="O243" s="788">
        <v>0</v>
      </c>
      <c r="P243" s="788">
        <v>0</v>
      </c>
      <c r="Q243" s="788">
        <v>23</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3</v>
      </c>
      <c r="K246" s="788">
        <v>1</v>
      </c>
      <c r="L246" s="788">
        <v>2</v>
      </c>
      <c r="M246" s="788">
        <v>0</v>
      </c>
      <c r="N246" s="819">
        <v>2</v>
      </c>
      <c r="O246" s="788">
        <v>1</v>
      </c>
      <c r="P246" s="788">
        <v>0</v>
      </c>
      <c r="Q246" s="788">
        <v>2</v>
      </c>
      <c r="R246" s="788">
        <v>3</v>
      </c>
      <c r="S246" s="788">
        <v>0</v>
      </c>
      <c r="T246" s="788">
        <v>0</v>
      </c>
      <c r="U246" s="788">
        <v>0</v>
      </c>
    </row>
    <row r="247" spans="1:21" ht="12.75" customHeight="1">
      <c r="A247" s="240" t="s">
        <v>924</v>
      </c>
      <c r="B247" s="240" t="s">
        <v>925</v>
      </c>
      <c r="C247" s="240" t="s">
        <v>934</v>
      </c>
      <c r="D247" s="240">
        <v>50161</v>
      </c>
      <c r="E247" s="788">
        <v>3</v>
      </c>
      <c r="F247" s="788">
        <v>0</v>
      </c>
      <c r="G247" s="788">
        <v>4</v>
      </c>
      <c r="H247" s="819">
        <v>1</v>
      </c>
      <c r="I247" s="788">
        <v>0</v>
      </c>
      <c r="J247" s="788">
        <v>4</v>
      </c>
      <c r="K247" s="788">
        <v>2</v>
      </c>
      <c r="L247" s="788">
        <v>1</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2</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2</v>
      </c>
      <c r="K259" s="788">
        <v>0</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1</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38</v>
      </c>
      <c r="H300" s="819">
        <v>1</v>
      </c>
      <c r="I300" s="788">
        <v>0</v>
      </c>
      <c r="J300" s="788">
        <v>37</v>
      </c>
      <c r="K300" s="788">
        <v>37</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0</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1</v>
      </c>
      <c r="F348" s="788">
        <v>0</v>
      </c>
      <c r="G348" s="788">
        <v>1</v>
      </c>
      <c r="H348" s="819">
        <v>0</v>
      </c>
      <c r="I348" s="788">
        <v>0</v>
      </c>
      <c r="J348" s="788">
        <v>1</v>
      </c>
      <c r="K348" s="788">
        <v>1</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2</v>
      </c>
      <c r="F354" s="788">
        <v>0</v>
      </c>
      <c r="G354" s="788">
        <v>2</v>
      </c>
      <c r="H354" s="819">
        <v>0</v>
      </c>
      <c r="I354" s="788">
        <v>0</v>
      </c>
      <c r="J354" s="788">
        <v>2</v>
      </c>
      <c r="K354" s="788">
        <v>2</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29</v>
      </c>
      <c r="H363" s="819">
        <v>0</v>
      </c>
      <c r="I363" s="788">
        <v>0</v>
      </c>
      <c r="J363" s="788">
        <v>30</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1</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1</v>
      </c>
      <c r="H389" s="819">
        <v>0</v>
      </c>
      <c r="I389" s="788">
        <v>0</v>
      </c>
      <c r="J389" s="788">
        <v>1</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17</v>
      </c>
      <c r="O417" s="788">
        <v>16</v>
      </c>
      <c r="P417" s="788">
        <v>9</v>
      </c>
      <c r="Q417" s="788">
        <v>17</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2</v>
      </c>
      <c r="Q421" s="788">
        <v>2</v>
      </c>
      <c r="R421" s="788">
        <v>1</v>
      </c>
      <c r="S421" s="788">
        <v>0</v>
      </c>
      <c r="T421" s="788">
        <v>0</v>
      </c>
      <c r="U421" s="788">
        <v>0</v>
      </c>
    </row>
    <row r="422" spans="1:21" ht="12.75" customHeight="1">
      <c r="A422" s="251" t="s">
        <v>865</v>
      </c>
      <c r="B422" s="251" t="s">
        <v>883</v>
      </c>
      <c r="C422" s="251" t="s">
        <v>884</v>
      </c>
      <c r="D422" s="251">
        <v>90750</v>
      </c>
      <c r="E422" s="788">
        <v>28</v>
      </c>
      <c r="F422" s="788">
        <v>0</v>
      </c>
      <c r="G422" s="788">
        <v>42</v>
      </c>
      <c r="H422" s="819">
        <v>3</v>
      </c>
      <c r="I422" s="788">
        <v>0</v>
      </c>
      <c r="J422" s="789">
        <v>41</v>
      </c>
      <c r="K422" s="788">
        <v>41</v>
      </c>
      <c r="L422" s="788">
        <v>11</v>
      </c>
      <c r="M422" s="788">
        <v>0</v>
      </c>
      <c r="N422" s="819">
        <v>34</v>
      </c>
      <c r="O422" s="788">
        <v>28</v>
      </c>
      <c r="P422" s="788">
        <v>19</v>
      </c>
      <c r="Q422" s="788">
        <v>32</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519</v>
      </c>
      <c r="H428" s="819">
        <v>7</v>
      </c>
      <c r="I428" s="788">
        <v>0</v>
      </c>
      <c r="J428" s="788">
        <v>495</v>
      </c>
      <c r="K428" s="788">
        <v>480</v>
      </c>
      <c r="L428" s="788">
        <v>122</v>
      </c>
      <c r="M428" s="788">
        <v>0</v>
      </c>
      <c r="N428" s="819">
        <v>331</v>
      </c>
      <c r="O428" s="788">
        <v>306</v>
      </c>
      <c r="P428" s="788">
        <v>122</v>
      </c>
      <c r="Q428" s="788">
        <v>322</v>
      </c>
      <c r="R428" s="788">
        <v>276</v>
      </c>
      <c r="S428" s="788">
        <v>172</v>
      </c>
      <c r="T428" s="788">
        <v>244</v>
      </c>
      <c r="U428" s="788">
        <v>254</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3</v>
      </c>
      <c r="O429" s="788">
        <v>0</v>
      </c>
      <c r="P429" s="788">
        <v>1</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5</v>
      </c>
      <c r="K431" s="788">
        <v>5</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25</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5</v>
      </c>
      <c r="K446" s="788">
        <v>5</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26</v>
      </c>
      <c r="F456" s="788">
        <v>0</v>
      </c>
      <c r="G456" s="788">
        <v>41</v>
      </c>
      <c r="H456" s="819">
        <v>2</v>
      </c>
      <c r="I456" s="788">
        <v>0</v>
      </c>
      <c r="J456" s="788">
        <v>40</v>
      </c>
      <c r="K456" s="788">
        <v>38</v>
      </c>
      <c r="L456" s="788">
        <v>10</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3</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37</v>
      </c>
      <c r="H486" s="819">
        <v>0</v>
      </c>
      <c r="I486" s="788">
        <v>0</v>
      </c>
      <c r="J486" s="788">
        <v>36</v>
      </c>
      <c r="K486" s="788">
        <v>33</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0</v>
      </c>
      <c r="J646" s="788">
        <v>12</v>
      </c>
      <c r="K646" s="788">
        <v>8</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1</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55</v>
      </c>
      <c r="K665" s="788">
        <v>53</v>
      </c>
      <c r="L665" s="788">
        <v>16</v>
      </c>
      <c r="M665" s="788">
        <v>0</v>
      </c>
      <c r="N665" s="819">
        <v>36</v>
      </c>
      <c r="O665" s="788">
        <v>35</v>
      </c>
      <c r="P665" s="788">
        <v>0</v>
      </c>
      <c r="Q665" s="788">
        <v>32</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8</v>
      </c>
      <c r="O669" s="788">
        <v>4</v>
      </c>
      <c r="P669" s="788">
        <v>0</v>
      </c>
      <c r="Q669" s="788">
        <v>5</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0</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0</v>
      </c>
      <c r="H704" s="819">
        <v>0</v>
      </c>
      <c r="I704" s="788">
        <v>0</v>
      </c>
      <c r="J704" s="788">
        <v>0</v>
      </c>
      <c r="K704" s="788">
        <v>0</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1</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0</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2</v>
      </c>
      <c r="H846" s="819">
        <v>0</v>
      </c>
      <c r="I846" s="788">
        <v>0</v>
      </c>
      <c r="J846" s="788">
        <v>2</v>
      </c>
      <c r="K846" s="788">
        <v>1</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2</v>
      </c>
      <c r="O856" s="788">
        <v>0</v>
      </c>
      <c r="P856" s="788">
        <v>0</v>
      </c>
      <c r="Q856" s="788">
        <v>2</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2</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29</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19</v>
      </c>
      <c r="O874" s="788">
        <v>0</v>
      </c>
      <c r="P874" s="788">
        <v>0</v>
      </c>
      <c r="Q874" s="788">
        <v>19</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28</v>
      </c>
      <c r="O875" s="788">
        <v>0</v>
      </c>
      <c r="P875" s="788">
        <v>0</v>
      </c>
      <c r="Q875" s="788">
        <v>28</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8</v>
      </c>
      <c r="O893" s="788">
        <v>0</v>
      </c>
      <c r="P893" s="788">
        <v>0</v>
      </c>
      <c r="Q893" s="788">
        <v>8</v>
      </c>
      <c r="R893" s="788">
        <v>5</v>
      </c>
      <c r="S893" s="788">
        <v>2</v>
      </c>
      <c r="T893" s="788">
        <v>1</v>
      </c>
      <c r="U893" s="788">
        <v>0</v>
      </c>
    </row>
    <row r="894" spans="1:21" ht="12.75" customHeight="1">
      <c r="A894" s="243" t="s">
        <v>344</v>
      </c>
      <c r="B894" s="243" t="s">
        <v>479</v>
      </c>
      <c r="C894" s="243" t="s">
        <v>479</v>
      </c>
      <c r="D894" s="243">
        <v>170150</v>
      </c>
      <c r="E894" s="788">
        <v>298</v>
      </c>
      <c r="F894" s="788">
        <v>0</v>
      </c>
      <c r="G894" s="788">
        <v>413</v>
      </c>
      <c r="H894" s="819">
        <v>12</v>
      </c>
      <c r="I894" s="788">
        <v>0</v>
      </c>
      <c r="J894" s="788">
        <v>399</v>
      </c>
      <c r="K894" s="788">
        <v>380</v>
      </c>
      <c r="L894" s="788">
        <v>118</v>
      </c>
      <c r="M894" s="788">
        <v>0</v>
      </c>
      <c r="N894" s="819">
        <v>457</v>
      </c>
      <c r="O894" s="788">
        <v>0</v>
      </c>
      <c r="P894" s="788">
        <v>0</v>
      </c>
      <c r="Q894" s="788">
        <v>426</v>
      </c>
      <c r="R894" s="788">
        <v>332</v>
      </c>
      <c r="S894" s="788">
        <v>114</v>
      </c>
      <c r="T894" s="788">
        <v>236</v>
      </c>
      <c r="U894" s="788">
        <v>7</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22</v>
      </c>
      <c r="K898" s="788">
        <v>17</v>
      </c>
      <c r="L898" s="788">
        <v>6</v>
      </c>
      <c r="M898" s="788">
        <v>0</v>
      </c>
      <c r="N898" s="819">
        <v>21</v>
      </c>
      <c r="O898" s="788">
        <v>0</v>
      </c>
      <c r="P898" s="788">
        <v>0</v>
      </c>
      <c r="Q898" s="788">
        <v>21</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20</v>
      </c>
      <c r="H903" s="819">
        <v>1</v>
      </c>
      <c r="I903" s="788">
        <v>0</v>
      </c>
      <c r="J903" s="788">
        <v>21</v>
      </c>
      <c r="K903" s="788">
        <v>18</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5</v>
      </c>
      <c r="F908" s="788">
        <v>0</v>
      </c>
      <c r="G908" s="788">
        <v>8</v>
      </c>
      <c r="H908" s="819">
        <v>0</v>
      </c>
      <c r="I908" s="788">
        <v>0</v>
      </c>
      <c r="J908" s="788">
        <v>8</v>
      </c>
      <c r="K908" s="788">
        <v>8</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7</v>
      </c>
      <c r="F913" s="788">
        <v>0</v>
      </c>
      <c r="G913" s="788">
        <v>8</v>
      </c>
      <c r="H913" s="819">
        <v>0</v>
      </c>
      <c r="I913" s="788">
        <v>0</v>
      </c>
      <c r="J913" s="788">
        <v>8</v>
      </c>
      <c r="K913" s="788">
        <v>9</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59</v>
      </c>
      <c r="H927" s="819">
        <v>2</v>
      </c>
      <c r="I927" s="788">
        <v>0</v>
      </c>
      <c r="J927" s="788">
        <v>61</v>
      </c>
      <c r="K927" s="788">
        <v>55</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92" t="s">
        <v>1200</v>
      </c>
      <c r="D953" s="892">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0</v>
      </c>
      <c r="R965" s="788">
        <v>0</v>
      </c>
      <c r="S965" s="788">
        <v>0</v>
      </c>
      <c r="T965" s="788">
        <v>0</v>
      </c>
      <c r="U965" s="788">
        <v>0</v>
      </c>
    </row>
    <row r="966" spans="1:21" ht="12.75" customHeight="1">
      <c r="A966" s="217" t="s">
        <v>555</v>
      </c>
      <c r="B966" s="217" t="s">
        <v>556</v>
      </c>
      <c r="C966" s="217" t="s">
        <v>556</v>
      </c>
      <c r="D966" s="217">
        <v>180150</v>
      </c>
      <c r="E966" s="788">
        <v>27</v>
      </c>
      <c r="F966" s="788">
        <v>0</v>
      </c>
      <c r="G966" s="788">
        <v>35</v>
      </c>
      <c r="H966" s="819">
        <v>2</v>
      </c>
      <c r="I966" s="788">
        <v>0</v>
      </c>
      <c r="J966" s="788">
        <v>35</v>
      </c>
      <c r="K966" s="788">
        <v>33</v>
      </c>
      <c r="L966" s="788">
        <v>18</v>
      </c>
      <c r="M966" s="788">
        <v>0</v>
      </c>
      <c r="N966" s="819">
        <v>48</v>
      </c>
      <c r="O966" s="788">
        <v>1</v>
      </c>
      <c r="P966" s="788">
        <v>0</v>
      </c>
      <c r="Q966" s="788">
        <v>44</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5</v>
      </c>
      <c r="O972" s="788">
        <v>0</v>
      </c>
      <c r="P972" s="788">
        <v>0</v>
      </c>
      <c r="Q972" s="788">
        <v>3</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0</v>
      </c>
      <c r="O979" s="788">
        <v>0</v>
      </c>
      <c r="P979" s="788">
        <v>0</v>
      </c>
      <c r="Q979" s="78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0</v>
      </c>
      <c r="O980" s="788">
        <v>0</v>
      </c>
      <c r="P980" s="788">
        <v>0</v>
      </c>
      <c r="Q980" s="78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0</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0</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0</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0</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0</v>
      </c>
      <c r="S1001" s="788">
        <v>0</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1</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0</v>
      </c>
      <c r="H1013" s="819">
        <v>0</v>
      </c>
      <c r="I1013" s="788">
        <v>0</v>
      </c>
      <c r="J1013" s="788">
        <v>0</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0</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0</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0</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0</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0</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0</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0</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0</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2</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2131</v>
      </c>
      <c r="F1056" s="790">
        <v>0</v>
      </c>
      <c r="G1056" s="790">
        <f>SUM(G13:G1055)</f>
        <v>2877</v>
      </c>
      <c r="H1056" s="790">
        <f>SUM(H13:H1055)</f>
        <v>92</v>
      </c>
      <c r="I1056" s="790">
        <f t="shared" ref="I1056:P1056" si="0">SUM(I13:I1055)</f>
        <v>6</v>
      </c>
      <c r="J1056" s="790">
        <f t="shared" si="0"/>
        <v>2795</v>
      </c>
      <c r="K1056" s="790">
        <f t="shared" si="0"/>
        <v>2468</v>
      </c>
      <c r="L1056" s="790">
        <f>SUM(L13:L1055)</f>
        <v>1087</v>
      </c>
      <c r="M1056" s="790">
        <f t="shared" si="0"/>
        <v>4</v>
      </c>
      <c r="N1056" s="825">
        <f>SUM(N13:N1055)</f>
        <v>2026</v>
      </c>
      <c r="O1056" s="790">
        <f>SUM(O13:O1055)</f>
        <v>680</v>
      </c>
      <c r="P1056" s="790">
        <f t="shared" si="0"/>
        <v>224</v>
      </c>
      <c r="Q1056" s="790">
        <f>SUM(Q13:Q1055)</f>
        <v>1682</v>
      </c>
      <c r="R1056" s="790">
        <f>SUM(R13:R1055)</f>
        <v>1851</v>
      </c>
      <c r="S1056" s="790">
        <f>SUM(S13:S1055)</f>
        <v>863</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2023-07-20T17:04:42Z</dcterms:modified>
</cp:coreProperties>
</file>