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Agosto\"/>
    </mc:Choice>
  </mc:AlternateContent>
  <bookViews>
    <workbookView xWindow="0" yWindow="0" windowWidth="21600" windowHeight="10320" activeTab="5"/>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RBSxPARQ!$A$12:$U$1056</definedName>
  </definedNames>
  <calcPr calcId="152511"/>
</workbook>
</file>

<file path=xl/calcChain.xml><?xml version="1.0" encoding="utf-8"?>
<calcChain xmlns="http://schemas.openxmlformats.org/spreadsheetml/2006/main">
  <c r="AM689" i="78" l="1"/>
  <c r="AN689" i="78"/>
  <c r="AO689" i="78"/>
  <c r="AP689" i="78"/>
  <c r="AQ689" i="78"/>
  <c r="AT752" i="72" l="1"/>
  <c r="AU752" i="72"/>
  <c r="AV752" i="72"/>
  <c r="AW752" i="72"/>
  <c r="AX752" i="72"/>
  <c r="AY752" i="72"/>
  <c r="AH689" i="78" l="1"/>
  <c r="AI689" i="78"/>
  <c r="AJ689" i="78"/>
  <c r="AK689" i="78"/>
  <c r="AL689" i="78"/>
  <c r="AN752" i="72" l="1"/>
  <c r="AO752" i="72"/>
  <c r="AP752" i="72"/>
  <c r="AQ752" i="72"/>
  <c r="AR752" i="72"/>
  <c r="AS752" i="72"/>
  <c r="AT754" i="80" l="1"/>
  <c r="AU754" i="80"/>
  <c r="AV754" i="80"/>
  <c r="AW754" i="80"/>
  <c r="AX754" i="80"/>
  <c r="AY754" i="80"/>
  <c r="AZ754" i="80"/>
  <c r="BA754" i="80"/>
  <c r="BB754" i="80"/>
  <c r="BC754" i="80"/>
  <c r="BD754" i="80"/>
  <c r="BE754" i="80"/>
  <c r="BF754" i="80"/>
  <c r="BG754" i="80"/>
  <c r="BH754" i="80"/>
  <c r="BI754" i="80"/>
  <c r="BJ754" i="80"/>
  <c r="BK754" i="80"/>
  <c r="BL754" i="80"/>
  <c r="BM754" i="80"/>
  <c r="BN754" i="80"/>
  <c r="BO754" i="80"/>
  <c r="BP754" i="80"/>
  <c r="BQ754" i="80"/>
  <c r="BR754" i="80"/>
  <c r="BS754" i="80"/>
  <c r="BT754" i="80"/>
  <c r="BU754" i="80"/>
  <c r="BV754" i="80"/>
  <c r="BW754" i="80"/>
  <c r="BX754" i="80"/>
  <c r="BY754" i="80"/>
  <c r="BZ754" i="80"/>
  <c r="CA754" i="80"/>
  <c r="CB754" i="80"/>
  <c r="CC754" i="80"/>
  <c r="CD754" i="80"/>
  <c r="CE754" i="80"/>
  <c r="CF754" i="80"/>
  <c r="CG754" i="80"/>
  <c r="CH754" i="80"/>
  <c r="CI754" i="80"/>
  <c r="AM754" i="80" l="1"/>
  <c r="AN754" i="80"/>
  <c r="AO754" i="80"/>
  <c r="AP754" i="80"/>
  <c r="AQ754" i="80"/>
  <c r="AR754" i="80"/>
  <c r="AS754" i="80"/>
  <c r="E1056" i="99"/>
  <c r="AC689" i="78" l="1"/>
  <c r="AD689" i="78"/>
  <c r="AE689" i="78"/>
  <c r="AF689" i="78"/>
  <c r="AG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6" i="99" l="1"/>
  <c r="H1056" i="99" l="1"/>
  <c r="O1056" i="99" l="1"/>
  <c r="N1056" i="99"/>
  <c r="D164" i="78" l="1"/>
  <c r="V21" i="72" l="1"/>
  <c r="CF694" i="80" l="1"/>
  <c r="CD694" i="80"/>
  <c r="CE694" i="80"/>
  <c r="CG694" i="80"/>
  <c r="CH694" i="80"/>
  <c r="CI694" i="80"/>
  <c r="CC694" i="80"/>
  <c r="BG630" i="78" l="1"/>
  <c r="BH630" i="78"/>
  <c r="BI630" i="78"/>
  <c r="BJ630" i="78"/>
  <c r="BK630" i="78"/>
  <c r="P1056" i="99"/>
  <c r="L1056" i="99"/>
  <c r="I1056" i="99" l="1"/>
  <c r="D153" i="78" l="1"/>
  <c r="E153" i="78" l="1"/>
  <c r="F153" i="78"/>
  <c r="G153" i="78"/>
  <c r="H153" i="78"/>
  <c r="I153" i="78"/>
  <c r="J153" i="78"/>
  <c r="K153" i="78"/>
  <c r="L153" i="78"/>
  <c r="M153" i="78"/>
  <c r="N153" i="78"/>
  <c r="CA687" i="80" l="1"/>
  <c r="Q1056" i="99" l="1"/>
  <c r="U1056" i="99"/>
  <c r="O152" i="78" s="1"/>
  <c r="R1056" i="99"/>
  <c r="O149" i="78" s="1"/>
  <c r="O151" i="78"/>
  <c r="S1056" i="99"/>
  <c r="O150" i="78" s="1"/>
  <c r="M1056" i="99"/>
  <c r="K1056" i="99"/>
  <c r="J1056" i="99"/>
  <c r="G1056"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<sst xmlns="http://schemas.openxmlformats.org/spreadsheetml/2006/main" count="7860" uniqueCount="1201">
  <si>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</si>
  <si>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</si>
  <si>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</si>
  <si>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</si>
  <si>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</si>
  <si>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</si>
  <si>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</si>
  <si>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</si>
  <si>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</si>
  <si>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</si>
  <si>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</si>
  <si>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</si>
  <si>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</si>
  <si>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</si>
  <si>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</si>
  <si>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</si>
  <si>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</si>
  <si>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</si>
  <si>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</si>
  <si>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</si>
  <si>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</si>
  <si>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</si>
  <si>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</si>
  <si>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</si>
  <si>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</si>
  <si>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</si>
  <si>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</si>
  <si>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</si>
  <si>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</si>
  <si>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</si>
  <si>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</si>
  <si>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</si>
  <si>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</si>
  <si>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</si>
  <si>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</si>
  <si>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</si>
  <si>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</si>
  <si>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</si>
  <si>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</si>
  <si>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</si>
  <si>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</si>
  <si>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</si>
  <si>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</si>
  <si>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</si>
  <si>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</si>
  <si>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</si>
  <si>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</si>
  <si>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</si>
  <si>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</si>
  <si>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</si>
  <si>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</si>
  <si>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</si>
  <si>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</si>
  <si>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</si>
  <si>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</si>
  <si>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</si>
  <si>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</si>
  <si>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</si>
  <si>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</si>
  <si>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</si>
  <si>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</si>
  <si>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</si>
  <si>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</si>
  <si>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</si>
  <si>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</si>
  <si>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</si>
  <si>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</si>
  <si>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</si>
  <si>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</si>
  <si>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</si>
  <si>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</si>
  <si>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</si>
  <si>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</si>
  <si>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</si>
  <si>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</si>
  <si>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</si>
  <si>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</si>
  <si>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</si>
  <si>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</si>
  <si>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</si>
  <si>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</si>
  <si>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</si>
  <si>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</si>
  <si>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</si>
  <si>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</si>
  <si>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</si>
  <si>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</si>
  <si>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</si>
  <si>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</si>
  <si>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</si>
  <si>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</si>
  <si>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</si>
  <si>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</si>
  <si>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</si>
  <si>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</si>
  <si>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</si>
  <si>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</si>
  <si>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</si>
  <si>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</si>
  <si>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</si>
  <si>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</si>
  <si>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</si>
  <si>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</si>
  <si>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</si>
  <si>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</si>
  <si>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</si>
  <si>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</si>
  <si>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</si>
  <si>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</si>
  <si>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</si>
  <si>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</si>
  <si>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</si>
  <si>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</si>
  <si>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</si>
  <si>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</si>
  <si>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</si>
  <si>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</si>
  <si>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</si>
  <si>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</si>
  <si>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</si>
  <si>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</si>
  <si>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</si>
  <si>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</si>
  <si>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</si>
  <si>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</si>
  <si>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</si>
  <si>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</si>
  <si>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</si>
  <si>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</si>
  <si>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</si>
  <si>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</si>
  <si>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</si>
  <si>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</si>
  <si>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</si>
  <si>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</si>
  <si>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</si>
  <si>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</si>
  <si>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</si>
  <si>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</si>
  <si>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</si>
  <si>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</si>
  <si>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</si>
  <si>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</si>
  <si>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</si>
  <si>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</si>
  <si>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</si>
  <si>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</si>
  <si>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</si>
  <si>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</si>
  <si>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</si>
  <si>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</si>
  <si>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</si>
  <si>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</si>
  <si>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</si>
  <si>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</si>
  <si>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</si>
  <si>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</si>
  <si>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</si>
  <si>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</si>
  <si>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</si>
  <si>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</si>
  <si>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</si>
  <si>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</si>
  <si>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</si>
  <si>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</si>
  <si>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</si>
  <si>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</si>
  <si>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</si>
  <si>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</si>
  <si>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</si>
  <si>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</si>
  <si>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</si>
  <si>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</si>
  <si>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</si>
  <si>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</si>
  <si>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</si>
  <si>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</si>
  <si>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</si>
  <si>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</si>
  <si>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</si>
  <si>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</si>
  <si>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</si>
  <si>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</si>
  <si>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</si>
  <si>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</si>
  <si>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</si>
  <si>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</si>
  <si>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</si>
  <si>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</si>
  <si>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</si>
  <si>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</si>
  <si>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</si>
  <si>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</si>
  <si>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</si>
  <si>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</si>
  <si>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</si>
  <si>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</si>
  <si>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</si>
  <si>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</si>
  <si>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</si>
  <si>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</si>
  <si>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</si>
  <si>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</si>
  <si>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</si>
  <si>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</si>
  <si>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</si>
  <si>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</si>
  <si>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</si>
  <si>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</si>
  <si>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</si>
  <si>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</si>
  <si>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</si>
  <si>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</si>
  <si>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</si>
  <si>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</si>
  <si>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</si>
  <si>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</si>
  <si>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</si>
  <si>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</si>
  <si>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</si>
  <si>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</si>
  <si>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</si>
  <si>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</si>
  <si>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</si>
  <si>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</si>
  <si>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</si>
  <si>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</si>
  <si>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</si>
  <si>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</si>
  <si>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</si>
  <si>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</si>
  <si>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</si>
  <si>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</si>
  <si>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</si>
  <si>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</si>
  <si>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</si>
  <si>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</si>
  <si>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</si>
  <si>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</si>
  <si>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</si>
  <si>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</si>
  <si>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</si>
  <si>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</si>
  <si>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</si>
  <si>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</si>
  <si>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</si>
  <si>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</si>
  <si>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</si>
  <si>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</si>
  <si>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</si>
  <si>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</si>
  <si>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</si>
  <si>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</si>
  <si>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</si>
  <si>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</si>
  <si>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</si>
  <si>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</si>
  <si>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</si>
  <si>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</si>
  <si>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</si>
  <si>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</si>
  <si>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</si>
  <si>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</si>
  <si>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</si>
  <si>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</si>
  <si>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</si>
  <si>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</si>
  <si>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</si>
  <si>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</si>
  <si>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</si>
  <si>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</si>
  <si>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</si>
  <si>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</si>
  <si>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</si>
  <si>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</si>
  <si>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</si>
  <si>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</si>
  <si>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</si>
  <si>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</si>
  <si>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</si>
  <si>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</si>
  <si>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</si>
  <si>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</si>
  <si>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</si>
  <si>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</si>
  <si>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</si>
  <si>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</si>
  <si>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</si>
  <si>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</si>
  <si>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</si>
  <si>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</si>
  <si>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</si>
  <si>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</si>
  <si>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</si>
  <si>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</si>
  <si>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</si>
  <si>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</si>
  <si>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</si>
  <si>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</si>
  <si>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</si>
  <si>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</si>
  <si>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</si>
  <si>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</si>
  <si>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</si>
  <si>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</si>
  <si>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</si>
  <si>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</si>
  <si>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</si>
  <si>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</si>
  <si>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</si>
  <si>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</si>
  <si>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</si>
  <si>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</si>
  <si>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</si>
  <si>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</si>
  <si>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</si>
  <si>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</si>
  <si>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</si>
  <si>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</si>
  <si>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</si>
  <si>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</si>
  <si>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</si>
  <si>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</si>
  <si>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</si>
  <si>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</si>
  <si>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</si>
  <si>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</si>
  <si>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</si>
  <si>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</si>
  <si>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</si>
  <si>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</si>
  <si>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</si>
  <si>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</si>
  <si>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</si>
  <si>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</si>
  <si>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</si>
  <si>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</si>
  <si>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</si>
  <si>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</si>
  <si>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</si>
  <si>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</si>
  <si>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</si>
  <si>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</si>
  <si>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</si>
  <si>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</si>
  <si>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</si>
  <si>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</si>
  <si>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</si>
  <si>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</si>
  <si>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</si>
  <si>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</si>
  <si>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</si>
  <si>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</si>
  <si>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</si>
  <si>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</si>
  <si>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</si>
  <si>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</si>
  <si>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</si>
  <si>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</si>
  <si>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</si>
  <si>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</si>
  <si>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</si>
  <si>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</si>
  <si>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</si>
  <si>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</si>
  <si>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</si>
  <si>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</si>
  <si>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</si>
  <si>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</si>
  <si>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</si>
  <si>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</si>
  <si>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</si>
  <si>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</si>
  <si>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</si>
  <si>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</si>
  <si>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</si>
  <si>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</si>
  <si>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</si>
  <si>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</si>
  <si>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</si>
  <si>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</si>
  <si>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</si>
  <si>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</si>
  <si>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</si>
  <si>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</si>
  <si>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</si>
  <si>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</si>
  <si>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</si>
  <si>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</si>
  <si>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</si>
  <si>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</si>
  <si>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</si>
  <si>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</si>
  <si>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</si>
  <si>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</si>
  <si>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</si>
  <si>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</si>
  <si>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</si>
  <si>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</si>
  <si>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</si>
  <si>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</si>
  <si>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</si>
  <si>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</si>
  <si>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</si>
  <si>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</si>
  <si>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</si>
  <si>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</si>
  <si>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</si>
  <si>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</si>
  <si>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</si>
  <si>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</si>
  <si>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</si>
  <si>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</si>
  <si>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</si>
  <si>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</si>
  <si>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</si>
  <si>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</si>
  <si>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</si>
  <si>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</si>
  <si>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</si>
  <si>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</si>
  <si>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</si>
  <si>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</si>
  <si>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</si>
  <si>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</si>
  <si>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</si>
  <si>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</si>
  <si>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</si>
  <si>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</si>
  <si>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</si>
  <si>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</si>
  <si>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</si>
  <si>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</si>
  <si>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</si>
  <si>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</si>
  <si>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</si>
  <si>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</si>
  <si>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</si>
  <si>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</si>
  <si>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</si>
  <si>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</si>
  <si>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</si>
  <si>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</si>
  <si>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</si>
  <si>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</si>
  <si>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</si>
  <si>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</si>
  <si>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</si>
  <si>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</si>
  <si>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</si>
  <si>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</si>
  <si>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</si>
  <si>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</si>
  <si>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</si>
  <si>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</si>
  <si>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</si>
  <si>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</si>
  <si>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</si>
  <si>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</si>
  <si>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</si>
  <si>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</si>
  <si>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</si>
  <si>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</si>
  <si>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</si>
  <si>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</si>
  <si>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</si>
  <si>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</si>
  <si>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</si>
  <si>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</si>
  <si>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</si>
  <si>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</si>
  <si>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</si>
  <si>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</si>
  <si>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</si>
  <si>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</si>
  <si>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</si>
  <si>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</si>
  <si>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</si>
  <si>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</si>
  <si>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</si>
  <si>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</si>
  <si>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</si>
  <si>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</si>
  <si>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</si>
  <si>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</si>
  <si>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</si>
  <si>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</si>
  <si>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</si>
  <si>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</si>
  <si>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</si>
  <si>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</si>
  <si>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</si>
  <si>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</si>
  <si>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</si>
  <si>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</si>
  <si>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</si>
  <si>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</si>
  <si>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</si>
  <si>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</si>
  <si>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</si>
  <si>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</si>
  <si>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</si>
  <si>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</si>
  <si>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</si>
  <si>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</si>
  <si>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</si>
  <si>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</si>
  <si>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</si>
  <si>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</si>
  <si>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</si>
  <si>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</si>
  <si>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</si>
  <si>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</si>
  <si>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</si>
  <si>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</si>
  <si>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</si>
  <si>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</si>
  <si>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</si>
  <si>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</si>
  <si>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</si>
  <si>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</si>
  <si>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</si>
  <si>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</si>
  <si>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</si>
  <si>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</si>
  <si>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</si>
  <si>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</si>
  <si>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</si>
  <si>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</si>
  <si>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</si>
  <si>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</si>
  <si>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</si>
  <si>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</si>
  <si>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</si>
  <si>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</si>
  <si>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</si>
  <si>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</si>
  <si>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</si>
  <si>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</si>
  <si>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</si>
  <si>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</si>
  <si>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</si>
  <si>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</si>
  <si>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</si>
  <si>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</si>
  <si>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</si>
  <si>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</si>
  <si>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</si>
  <si>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</si>
  <si>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</si>
  <si>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</si>
  <si>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</si>
  <si>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</si>
  <si>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</si>
  <si>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</si>
  <si>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</si>
  <si>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</si>
  <si>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</si>
  <si>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</si>
  <si>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</si>
  <si>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</si>
  <si>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</si>
  <si>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</si>
  <si>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</si>
  <si>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</si>
  <si>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</si>
  <si>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</si>
  <si>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</si>
  <si>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</si>
  <si>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</si>
  <si>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</si>
  <si>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</si>
  <si>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</si>
  <si>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</si>
  <si>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</si>
  <si>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</si>
  <si>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</si>
  <si>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</si>
  <si>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</si>
  <si>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</si>
  <si>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</si>
  <si>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</si>
  <si>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</si>
  <si>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</si>
  <si>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</si>
  <si>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</si>
  <si>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</si>
  <si>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</si>
  <si>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</si>
  <si>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</si>
  <si>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</si>
  <si>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</si>
  <si>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</si>
  <si>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</si>
  <si>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</si>
  <si>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</si>
  <si>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</si>
  <si>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</si>
  <si>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</si>
  <si>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</si>
  <si>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</si>
  <si>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</si>
  <si>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</si>
  <si>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</si>
  <si>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</si>
  <si>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</si>
  <si>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</si>
  <si>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</si>
  <si>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</si>
  <si>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</si>
  <si>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</si>
  <si>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</si>
  <si>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</si>
  <si>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</si>
  <si>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</si>
  <si>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</si>
  <si>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</si>
  <si>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</si>
  <si>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</si>
  <si>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</si>
  <si>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</si>
  <si>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</si>
  <si>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</si>
  <si>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</si>
  <si>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</si>
  <si>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</si>
  <si>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</si>
  <si>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</si>
  <si>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</si>
  <si>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</si>
  <si>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</si>
  <si>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</si>
  <si>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</si>
  <si>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</si>
  <si>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</si>
  <si>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</si>
  <si>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</si>
  <si>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</si>
  <si>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</si>
  <si>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</si>
  <si>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</si>
  <si>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</si>
  <si>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</si>
  <si>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</si>
  <si>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</si>
  <si>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</si>
  <si>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</si>
  <si>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</si>
  <si>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</si>
  <si>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</si>
  <si>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</si>
  <si>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</si>
  <si>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</si>
  <si>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</si>
  <si>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</si>
  <si>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</si>
  <si>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</si>
  <si>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</si>
  <si>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</si>
  <si>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</si>
  <si>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</si>
  <si>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</si>
  <si>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</si>
  <si>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</si>
  <si>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</si>
  <si>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</si>
  <si>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</si>
  <si>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</si>
  <si>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</si>
  <si>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</si>
  <si>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</si>
  <si>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</si>
  <si>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</si>
  <si>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</si>
  <si>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</si>
  <si>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</si>
  <si>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</si>
  <si>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</si>
  <si>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</si>
  <si>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</si>
  <si>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</si>
  <si>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</si>
  <si>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</si>
  <si>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</si>
  <si>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</si>
  <si>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</si>
  <si>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</si>
  <si>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</si>
  <si>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</si>
  <si>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</si>
  <si>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</si>
  <si>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</si>
  <si>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</si>
  <si>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</si>
  <si>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</si>
  <si>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</si>
  <si>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</si>
  <si>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</si>
  <si>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</si>
  <si>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</si>
  <si>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</si>
  <si>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</si>
  <si>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</si>
  <si>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</si>
  <si>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</si>
  <si>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</si>
  <si>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</si>
  <si>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</si>
  <si>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</si>
  <si>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</si>
  <si>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</si>
  <si>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</si>
  <si>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</si>
  <si>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</si>
  <si>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</si>
  <si>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</si>
  <si>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</si>
  <si>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</si>
  <si>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</si>
  <si>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</si>
  <si>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</si>
  <si>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</si>
  <si>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</si>
  <si>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</si>
  <si>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</si>
  <si>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</si>
  <si>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</si>
  <si>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</si>
  <si>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</si>
  <si>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</si>
  <si>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</si>
  <si>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</si>
  <si>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</si>
  <si>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</si>
  <si>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</si>
  <si>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</si>
  <si>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</si>
  <si>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</si>
  <si>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</si>
  <si>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</si>
  <si>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</si>
  <si>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</si>
  <si>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</si>
  <si>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</si>
  <si>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</si>
  <si>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</si>
  <si>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</si>
  <si>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</si>
  <si>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</si>
  <si>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</si>
  <si>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</si>
  <si>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</si>
  <si>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</si>
  <si>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</si>
  <si>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</si>
  <si>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</si>
  <si>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</si>
  <si>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</si>
  <si>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</si>
  <si>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</si>
  <si>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</si>
  <si>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</si>
  <si>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</si>
  <si>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</si>
  <si>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</si>
  <si>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</si>
  <si>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</si>
  <si>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</si>
  <si>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</si>
  <si>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</si>
  <si>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</si>
  <si>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</si>
  <si>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</si>
  <si>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</si>
  <si>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</si>
  <si>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</si>
  <si>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</si>
  <si>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</si>
  <si>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</si>
  <si>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</si>
  <si>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</si>
  <si>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</si>
  <si>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</si>
  <si>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</si>
  <si>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</si>
  <si>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</si>
  <si>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</si>
  <si>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</si>
  <si>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</si>
  <si>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</si>
  <si>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</si>
  <si>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</si>
  <si>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</si>
  <si>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</si>
  <si>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</si>
  <si>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</si>
  <si>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</si>
  <si>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</si>
  <si>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</si>
  <si>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</si>
  <si>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</si>
  <si>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</si>
  <si>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</si>
  <si>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</si>
  <si>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</si>
  <si>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</si>
  <si>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</si>
  <si>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</si>
  <si>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</si>
  <si>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</si>
  <si>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</si>
  <si>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</si>
  <si>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</si>
  <si>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</si>
  <si>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</si>
  <si>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</si>
  <si>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</si>
  <si>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</si>
  <si>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</si>
  <si>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</si>
  <si>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</si>
  <si>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</si>
  <si>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</si>
  <si>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</si>
  <si>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</si>
  <si>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</si>
  <si>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</si>
  <si>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</si>
  <si>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</si>
  <si>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</si>
  <si>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</si>
  <si>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</si>
  <si>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</si>
  <si>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</si>
  <si>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</si>
  <si>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</si>
  <si>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</si>
  <si>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</si>
  <si>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</si>
  <si>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</si>
  <si>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</si>
  <si>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</si>
  <si>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</si>
  <si>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</si>
  <si>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</si>
  <si>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</si>
  <si>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</si>
  <si>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</si>
  <si>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</si>
  <si>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</si>
  <si>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</si>
  <si>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</si>
  <si>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</si>
  <si>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</si>
  <si>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</si>
  <si>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</si>
  <si>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</si>
  <si>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</si>
  <si>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</si>
  <si>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</si>
  <si>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</si>
  <si>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</si>
  <si>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</si>
  <si>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</si>
  <si>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</si>
  <si>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</si>
  <si>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</si>
  <si>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</si>
  <si>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</si>
  <si>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</si>
  <si>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</si>
  <si>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</si>
  <si>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</si>
  <si>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</si>
  <si>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</si>
  <si>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</si>
  <si>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</si>
  <si>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</si>
  <si>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</si>
  <si>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</si>
  <si>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</si>
  <si>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</si>
  <si>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</si>
  <si>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</si>
  <si>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</si>
  <si>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</si>
  <si>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</si>
  <si>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</si>
  <si>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</si>
  <si>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</si>
  <si>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</si>
  <si>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</si>
  <si>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</si>
  <si>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</si>
  <si>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</si>
  <si>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</si>
  <si>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</si>
  <si>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</si>
  <si>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</si>
  <si>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</si>
  <si>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</si>
  <si>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</si>
  <si>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</si>
  <si>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</si>
  <si>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</si>
  <si>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</si>
  <si>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</si>
  <si>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</si>
  <si>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</si>
  <si>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</si>
  <si>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</si>
  <si>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</si>
  <si>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</si>
  <si>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</si>
  <si>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</si>
  <si>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</si>
  <si>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</si>
  <si>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</si>
  <si>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</si>
  <si>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</si>
  <si>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</si>
  <si>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</si>
  <si>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</si>
  <si>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</si>
  <si>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</si>
  <si>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</si>
  <si>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</si>
  <si>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</si>
  <si>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</si>
  <si>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</si>
  <si>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</si>
  <si>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</si>
  <si>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</si>
  <si>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</si>
  <si>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</si>
  <si>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</si>
  <si>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</si>
  <si>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</si>
  <si>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</si>
  <si>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</si>
  <si>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</si>
  <si>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</si>
  <si>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</si>
  <si>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</si>
  <si>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</si>
  <si>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</si>
  <si>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</si>
  <si>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</si>
  <si>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</si>
  <si>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</si>
  <si>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</si>
  <si>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</si>
  <si>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</si>
  <si>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</si>
  <si>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</si>
  <si>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</si>
  <si>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</si>
  <si>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</si>
  <si>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</si>
  <si>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</si>
  <si>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</si>
  <si>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</si>
  <si>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</si>
  <si>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</si>
  <si>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</si>
  <si>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</si>
  <si>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</si>
  <si>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</si>
  <si>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</si>
  <si>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</si>
  <si>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</si>
  <si>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</si>
  <si>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</si>
  <si>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</si>
  <si>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</si>
  <si>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</si>
  <si>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</si>
  <si>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</si>
  <si>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</si>
  <si>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</si>
  <si>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</si>
  <si>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</si>
  <si>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</si>
  <si>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</si>
  <si>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</si>
  <si>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</si>
  <si>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</si>
  <si>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</si>
  <si>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</si>
  <si>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</si>
  <si>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</si>
  <si>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</si>
  <si>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</si>
  <si>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</si>
  <si>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</si>
  <si>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</si>
  <si>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</si>
  <si>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</si>
  <si>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</si>
  <si>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</si>
  <si>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</si>
  <si>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</si>
  <si>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</si>
  <si>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</si>
  <si>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</si>
  <si>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</si>
  <si>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</si>
  <si>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</si>
  <si>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</si>
  <si>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</si>
  <si>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</si>
  <si>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</si>
  <si>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</si>
  <si>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</si>
  <si>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</si>
  <si>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</si>
  <si>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</si>
  <si>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</si>
  <si>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</si>
  <si>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</si>
  <si>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</si>
  <si>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</si>
  <si>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</si>
  <si>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</si>
  <si>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</si>
  <si>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</si>
  <si>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</si>
  <si>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</si>
  <si>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</si>
  <si>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</si>
  <si>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</si>
  <si>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</si>
  <si>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</si>
  <si>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</si>
  <si>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</si>
  <si>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</si>
  <si>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</si>
  <si>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</si>
  <si>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</si>
  <si>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</si>
  <si>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</si>
  <si>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</si>
  <si>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</si>
  <si>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</si>
  <si>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</si>
  <si>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</si>
  <si>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</si>
  <si>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</si>
  <si>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</si>
  <si>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</si>
  <si>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</si>
  <si>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</si>
  <si>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</si>
  <si>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</si>
  <si>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</si>
  <si>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</si>
  <si>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</si>
  <si>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</si>
  <si>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</si>
  <si>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</si>
  <si>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</si>
  <si>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</si>
  <si>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</si>
  <si>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</si>
  <si>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</si>
  <si>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</si>
  <si>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</si>
  <si>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</si>
  <si>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</si>
  <si>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</si>
  <si>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</si>
  <si>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</si>
  <si>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</si>
  <si>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</si>
  <si>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</si>
  <si>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</si>
  <si>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</si>
  <si>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</si>
  <si>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</si>
  <si>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</si>
  <si>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</si>
  <si>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</si>
  <si>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</si>
  <si>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</si>
  <si>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</si>
  <si>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</si>
  <si>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</si>
  <si>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</si>
  <si>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</si>
  <si>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</si>
  <si>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</si>
  <si>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</si>
  <si>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</si>
  <si>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</si>
  <si>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</si>
  <si>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</si>
  <si>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</si>
  <si>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</si>
  <si>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</si>
  <si>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</si>
  <si>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</si>
  <si>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</si>
  <si>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</si>
  <si>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</si>
  <si>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</si>
  <si>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</si>
  <si>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</si>
  <si>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</si>
  <si>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</si>
  <si>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</si>
  <si>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</si>
  <si>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</si>
  <si>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</si>
  <si>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</si>
  <si>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</si>
  <si>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</si>
  <si>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</si>
  <si>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</si>
  <si>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</si>
  <si>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</si>
  <si>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</si>
  <si>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</si>
  <si>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</si>
  <si>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</si>
  <si>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</si>
  <si>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</si>
  <si>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</si>
  <si>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</si>
  <si>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</si>
  <si>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</si>
  <si>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</si>
  <si>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</si>
  <si>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</si>
  <si>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</si>
  <si>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</si>
  <si>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</si>
  <si>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</si>
  <si>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</si>
  <si>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</si>
  <si>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</si>
  <si>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</si>
  <si>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</si>
  <si>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</si>
  <si>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</si>
  <si>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</si>
  <si>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</si>
  <si>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</si>
  <si>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</si>
  <si>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</si>
  <si>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</si>
  <si>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</si>
  <si>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</si>
  <si>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</si>
  <si>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</si>
  <si>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</si>
  <si>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</si>
  <si>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</si>
  <si>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</si>
  <si>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</si>
  <si>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</si>
  <si>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</si>
  <si>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</si>
  <si>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</si>
  <si>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</si>
  <si>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</si>
  <si>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</si>
  <si>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</si>
  <si>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</si>
  <si>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</si>
  <si>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</si>
  <si>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</si>
  <si>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</si>
  <si>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</si>
  <si>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</si>
  <si>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</si>
  <si>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</si>
  <si>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</si>
  <si>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</si>
  <si>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</si>
  <si>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</si>
  <si>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</si>
  <si>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</si>
  <si>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</si>
  <si>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</si>
  <si>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</si>
  <si>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</si>
  <si>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</si>
  <si>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</si>
  <si>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</si>
  <si>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</si>
  <si>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</si>
  <si>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</si>
  <si>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</si>
  <si>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</si>
  <si>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</si>
  <si>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</si>
  <si>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</si>
  <si>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</si>
  <si>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</si>
  <si>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publicación: Septiembre 2023</t>
  </si>
  <si>
    <t>Fecha de Corte: Agosto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</si>
</sst>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3">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election activeCell="G8" sqref="G8"/>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1199</v>
      </c>
      <c r="D7" s="484"/>
      <c r="E7" s="484"/>
      <c r="F7" s="484"/>
      <c r="G7" s="485"/>
      <c r="H7" s="485"/>
      <c r="I7" s="485"/>
      <c r="J7" s="485"/>
      <c r="K7" s="485"/>
      <c r="L7" s="486"/>
    </row>
    <row r="8" spans="1:12">
      <c r="A8" s="189"/>
      <c r="B8" s="483"/>
      <c r="C8" s="484" t="s">
        <v>1200</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AU720" zoomScale="90" zoomScaleNormal="90" zoomScaleSheetLayoutView="93" workbookViewId="0">
      <selection activeCell="BF758" sqref="BF758"/>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Septiembre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Agosto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c r="M224" s="254"/>
      <c r="N224" s="254"/>
      <c r="O224" s="254"/>
    </row>
    <row r="225" spans="2:44" s="647" customFormat="1">
      <c r="B225" s="620"/>
      <c r="C225" s="12" t="s">
        <v>3</v>
      </c>
      <c r="D225" s="92">
        <v>0</v>
      </c>
      <c r="E225" s="91">
        <v>0</v>
      </c>
      <c r="F225" s="254">
        <v>0</v>
      </c>
      <c r="G225" s="91">
        <v>0</v>
      </c>
      <c r="H225" s="91">
        <v>0</v>
      </c>
      <c r="I225" s="254">
        <v>0</v>
      </c>
      <c r="J225" s="254">
        <v>0</v>
      </c>
      <c r="K225" s="254">
        <v>0</v>
      </c>
      <c r="L225" s="254"/>
      <c r="M225" s="254"/>
      <c r="N225" s="254"/>
      <c r="O225" s="254"/>
    </row>
    <row r="226" spans="2:44" s="647" customFormat="1">
      <c r="B226" s="620"/>
      <c r="C226" s="12" t="s">
        <v>51</v>
      </c>
      <c r="D226" s="91">
        <v>2802</v>
      </c>
      <c r="E226" s="91">
        <v>2823</v>
      </c>
      <c r="F226" s="254">
        <v>2829</v>
      </c>
      <c r="G226" s="91">
        <v>2838</v>
      </c>
      <c r="H226" s="91">
        <v>2866</v>
      </c>
      <c r="I226" s="254">
        <v>2877</v>
      </c>
      <c r="J226" s="254">
        <v>2879</v>
      </c>
      <c r="K226" s="254">
        <v>2887</v>
      </c>
      <c r="L226" s="254"/>
      <c r="M226" s="254"/>
      <c r="N226" s="254"/>
      <c r="O226" s="254"/>
    </row>
    <row r="227" spans="2:44" s="647" customFormat="1">
      <c r="B227" s="620"/>
      <c r="C227" s="127" t="s">
        <v>66</v>
      </c>
      <c r="D227" s="91">
        <v>294</v>
      </c>
      <c r="E227" s="119">
        <v>132</v>
      </c>
      <c r="F227" s="253">
        <v>128</v>
      </c>
      <c r="G227" s="253">
        <v>108</v>
      </c>
      <c r="H227" s="119">
        <v>99</v>
      </c>
      <c r="I227" s="253">
        <v>92</v>
      </c>
      <c r="J227" s="254">
        <v>89</v>
      </c>
      <c r="K227" s="254">
        <v>84</v>
      </c>
      <c r="L227" s="254"/>
      <c r="M227" s="254"/>
      <c r="N227" s="254"/>
      <c r="O227" s="254"/>
    </row>
    <row r="228" spans="2:44" s="647" customFormat="1">
      <c r="B228" s="620"/>
      <c r="C228" s="127" t="s">
        <v>1134</v>
      </c>
      <c r="D228" s="91">
        <v>2</v>
      </c>
      <c r="E228" s="119">
        <v>2</v>
      </c>
      <c r="F228" s="253">
        <v>2</v>
      </c>
      <c r="G228" s="253">
        <v>2</v>
      </c>
      <c r="H228" s="119">
        <v>3</v>
      </c>
      <c r="I228" s="253">
        <v>6</v>
      </c>
      <c r="J228" s="254">
        <v>6</v>
      </c>
      <c r="K228" s="254">
        <v>12</v>
      </c>
      <c r="L228" s="254"/>
      <c r="M228" s="254"/>
      <c r="N228" s="254"/>
      <c r="O228" s="254"/>
    </row>
    <row r="229" spans="2:44" s="647" customFormat="1">
      <c r="B229" s="620"/>
      <c r="C229" s="127" t="s">
        <v>1132</v>
      </c>
      <c r="D229" s="91">
        <v>2690</v>
      </c>
      <c r="E229" s="254">
        <v>2703</v>
      </c>
      <c r="F229" s="254">
        <v>2712</v>
      </c>
      <c r="G229" s="91">
        <v>2753</v>
      </c>
      <c r="H229" s="91">
        <v>2779</v>
      </c>
      <c r="I229" s="254">
        <v>2795</v>
      </c>
      <c r="J229" s="254">
        <v>2795</v>
      </c>
      <c r="K229" s="254">
        <v>2810</v>
      </c>
      <c r="L229" s="254"/>
      <c r="M229" s="254"/>
      <c r="N229" s="254"/>
      <c r="O229" s="254"/>
    </row>
    <row r="230" spans="2:44" s="647" customFormat="1">
      <c r="B230" s="620"/>
      <c r="C230" s="127" t="s">
        <v>68</v>
      </c>
      <c r="D230" s="91">
        <v>2347</v>
      </c>
      <c r="E230" s="253">
        <v>2356</v>
      </c>
      <c r="F230" s="253">
        <v>2365</v>
      </c>
      <c r="G230" s="119">
        <v>2416</v>
      </c>
      <c r="H230" s="119">
        <v>2454</v>
      </c>
      <c r="I230" s="253">
        <v>2468</v>
      </c>
      <c r="J230" s="254">
        <v>2467</v>
      </c>
      <c r="K230" s="254">
        <v>2482</v>
      </c>
      <c r="L230" s="254"/>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6">
        <v>42705</v>
      </c>
      <c r="BH522" s="867"/>
      <c r="BI522" s="867"/>
      <c r="BJ522" s="867"/>
      <c r="BK522" s="867"/>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6">
        <v>43040</v>
      </c>
      <c r="BF551" s="867"/>
      <c r="BG551" s="867"/>
      <c r="BH551" s="867"/>
      <c r="BI551" s="869"/>
      <c r="BJ551" s="870"/>
      <c r="BK551" s="866">
        <v>43070</v>
      </c>
      <c r="BL551" s="867"/>
      <c r="BM551" s="867"/>
      <c r="BN551" s="867"/>
      <c r="BO551" s="869"/>
      <c r="BP551" s="873"/>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6">
        <v>43374</v>
      </c>
      <c r="BG580" s="867"/>
      <c r="BH580" s="867"/>
      <c r="BI580" s="867"/>
      <c r="BJ580" s="867"/>
      <c r="BK580" s="873"/>
      <c r="BL580" s="866">
        <v>43405</v>
      </c>
      <c r="BM580" s="867"/>
      <c r="BN580" s="867"/>
      <c r="BO580" s="867"/>
      <c r="BP580" s="867"/>
      <c r="BQ580" s="873"/>
      <c r="BR580" s="866">
        <v>43435</v>
      </c>
      <c r="BS580" s="867"/>
      <c r="BT580" s="867"/>
      <c r="BU580" s="867"/>
      <c r="BV580" s="867"/>
      <c r="BW580" s="873"/>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6">
        <v>43739</v>
      </c>
      <c r="BG609" s="867"/>
      <c r="BH609" s="867"/>
      <c r="BI609" s="867"/>
      <c r="BJ609" s="867"/>
      <c r="BK609" s="873"/>
      <c r="BL609" s="866">
        <v>43770</v>
      </c>
      <c r="BM609" s="867"/>
      <c r="BN609" s="867"/>
      <c r="BO609" s="867"/>
      <c r="BP609" s="867"/>
      <c r="BQ609" s="873"/>
      <c r="BR609" s="866">
        <v>43800</v>
      </c>
      <c r="BS609" s="867"/>
      <c r="BT609" s="867"/>
      <c r="BU609" s="867"/>
      <c r="BV609" s="867"/>
      <c r="BW609" s="873"/>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68">
        <v>44105</v>
      </c>
      <c r="BJ638" s="869"/>
      <c r="BK638" s="869"/>
      <c r="BL638" s="869"/>
      <c r="BM638" s="869"/>
      <c r="BN638" s="869"/>
      <c r="BO638" s="870"/>
      <c r="BP638" s="868">
        <v>44136</v>
      </c>
      <c r="BQ638" s="869"/>
      <c r="BR638" s="869"/>
      <c r="BS638" s="869"/>
      <c r="BT638" s="869"/>
      <c r="BU638" s="869"/>
      <c r="BV638" s="870"/>
      <c r="BW638" s="868">
        <v>44166</v>
      </c>
      <c r="BX638" s="869"/>
      <c r="BY638" s="869"/>
      <c r="BZ638" s="869"/>
      <c r="CA638" s="869"/>
      <c r="CB638" s="869"/>
      <c r="CC638" s="870"/>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6">
        <v>44197</v>
      </c>
      <c r="E667" s="871"/>
      <c r="F667" s="871"/>
      <c r="G667" s="871"/>
      <c r="H667" s="871"/>
      <c r="I667" s="871"/>
      <c r="J667" s="872"/>
      <c r="K667" s="866">
        <v>44228</v>
      </c>
      <c r="L667" s="871"/>
      <c r="M667" s="871"/>
      <c r="N667" s="871"/>
      <c r="O667" s="871"/>
      <c r="P667" s="871"/>
      <c r="Q667" s="872"/>
      <c r="R667" s="866">
        <v>44256</v>
      </c>
      <c r="S667" s="871"/>
      <c r="T667" s="871"/>
      <c r="U667" s="871"/>
      <c r="V667" s="871"/>
      <c r="W667" s="871"/>
      <c r="X667" s="872"/>
      <c r="Y667" s="866">
        <v>44287</v>
      </c>
      <c r="Z667" s="871"/>
      <c r="AA667" s="871"/>
      <c r="AB667" s="871"/>
      <c r="AC667" s="871"/>
      <c r="AD667" s="871"/>
      <c r="AE667" s="872"/>
      <c r="AF667" s="866">
        <v>44317</v>
      </c>
      <c r="AG667" s="871"/>
      <c r="AH667" s="871"/>
      <c r="AI667" s="871"/>
      <c r="AJ667" s="871"/>
      <c r="AK667" s="871"/>
      <c r="AL667" s="872"/>
      <c r="AM667" s="866">
        <v>44348</v>
      </c>
      <c r="AN667" s="871"/>
      <c r="AO667" s="871"/>
      <c r="AP667" s="871"/>
      <c r="AQ667" s="871"/>
      <c r="AR667" s="871"/>
      <c r="AS667" s="872"/>
      <c r="AT667" s="866">
        <v>44378</v>
      </c>
      <c r="AU667" s="871"/>
      <c r="AV667" s="871"/>
      <c r="AW667" s="871"/>
      <c r="AX667" s="871"/>
      <c r="AY667" s="871"/>
      <c r="AZ667" s="872"/>
      <c r="BA667" s="866">
        <v>44409</v>
      </c>
      <c r="BB667" s="871"/>
      <c r="BC667" s="871"/>
      <c r="BD667" s="871"/>
      <c r="BE667" s="871"/>
      <c r="BF667" s="871"/>
      <c r="BG667" s="872"/>
      <c r="BH667" s="866">
        <v>44440</v>
      </c>
      <c r="BI667" s="871"/>
      <c r="BJ667" s="871"/>
      <c r="BK667" s="871"/>
      <c r="BL667" s="871"/>
      <c r="BM667" s="871"/>
      <c r="BN667" s="872"/>
      <c r="BO667" s="866">
        <v>44470</v>
      </c>
      <c r="BP667" s="871"/>
      <c r="BQ667" s="871"/>
      <c r="BR667" s="871"/>
      <c r="BS667" s="871"/>
      <c r="BT667" s="871"/>
      <c r="BU667" s="872"/>
      <c r="BV667" s="866">
        <v>44501</v>
      </c>
      <c r="BW667" s="871"/>
      <c r="BX667" s="871"/>
      <c r="BY667" s="871"/>
      <c r="BZ667" s="871"/>
      <c r="CA667" s="871"/>
      <c r="CB667" s="871"/>
      <c r="CC667" s="866">
        <v>44531</v>
      </c>
      <c r="CD667" s="871"/>
      <c r="CE667" s="871"/>
      <c r="CF667" s="871"/>
      <c r="CG667" s="871"/>
      <c r="CH667" s="871"/>
      <c r="CI667" s="872"/>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6">
        <v>44562</v>
      </c>
      <c r="E697" s="871"/>
      <c r="F697" s="871"/>
      <c r="G697" s="871"/>
      <c r="H697" s="871"/>
      <c r="I697" s="871"/>
      <c r="J697" s="872"/>
      <c r="K697" s="866">
        <v>44593</v>
      </c>
      <c r="L697" s="871"/>
      <c r="M697" s="871"/>
      <c r="N697" s="871"/>
      <c r="O697" s="871"/>
      <c r="P697" s="871"/>
      <c r="Q697" s="872"/>
      <c r="R697" s="866">
        <v>44621</v>
      </c>
      <c r="S697" s="871"/>
      <c r="T697" s="871"/>
      <c r="U697" s="871"/>
      <c r="V697" s="871"/>
      <c r="W697" s="871"/>
      <c r="X697" s="872"/>
      <c r="Y697" s="866">
        <v>44652</v>
      </c>
      <c r="Z697" s="871"/>
      <c r="AA697" s="871"/>
      <c r="AB697" s="871"/>
      <c r="AC697" s="871"/>
      <c r="AD697" s="871"/>
      <c r="AE697" s="872"/>
      <c r="AF697" s="866">
        <v>44682</v>
      </c>
      <c r="AG697" s="871"/>
      <c r="AH697" s="871"/>
      <c r="AI697" s="871"/>
      <c r="AJ697" s="871"/>
      <c r="AK697" s="871"/>
      <c r="AL697" s="872"/>
      <c r="AM697" s="866">
        <v>44713</v>
      </c>
      <c r="AN697" s="871"/>
      <c r="AO697" s="871"/>
      <c r="AP697" s="871"/>
      <c r="AQ697" s="871"/>
      <c r="AR697" s="871"/>
      <c r="AS697" s="872"/>
      <c r="AT697" s="866">
        <v>44743</v>
      </c>
      <c r="AU697" s="871"/>
      <c r="AV697" s="871"/>
      <c r="AW697" s="871"/>
      <c r="AX697" s="871"/>
      <c r="AY697" s="871"/>
      <c r="AZ697" s="872"/>
      <c r="BA697" s="866">
        <v>44774</v>
      </c>
      <c r="BB697" s="871"/>
      <c r="BC697" s="871"/>
      <c r="BD697" s="871"/>
      <c r="BE697" s="871"/>
      <c r="BF697" s="871"/>
      <c r="BG697" s="872"/>
      <c r="BH697" s="866">
        <v>44805</v>
      </c>
      <c r="BI697" s="871"/>
      <c r="BJ697" s="871"/>
      <c r="BK697" s="871"/>
      <c r="BL697" s="871"/>
      <c r="BM697" s="871"/>
      <c r="BN697" s="872"/>
      <c r="BO697" s="866">
        <v>44835</v>
      </c>
      <c r="BP697" s="871"/>
      <c r="BQ697" s="871"/>
      <c r="BR697" s="871"/>
      <c r="BS697" s="871"/>
      <c r="BT697" s="871"/>
      <c r="BU697" s="872"/>
      <c r="BV697" s="866">
        <v>44866</v>
      </c>
      <c r="BW697" s="871"/>
      <c r="BX697" s="871"/>
      <c r="BY697" s="871"/>
      <c r="BZ697" s="871"/>
      <c r="CA697" s="871"/>
      <c r="CB697" s="872"/>
      <c r="CC697" s="866">
        <v>44896</v>
      </c>
      <c r="CD697" s="871"/>
      <c r="CE697" s="871"/>
      <c r="CF697" s="871"/>
      <c r="CG697" s="871"/>
      <c r="CH697" s="871"/>
      <c r="CI697" s="872"/>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74" t="s">
        <v>48</v>
      </c>
      <c r="D727" s="866">
        <v>44927</v>
      </c>
      <c r="E727" s="871"/>
      <c r="F727" s="871"/>
      <c r="G727" s="871"/>
      <c r="H727" s="871"/>
      <c r="I727" s="871"/>
      <c r="J727" s="872"/>
      <c r="K727" s="867">
        <v>44958</v>
      </c>
      <c r="L727" s="871"/>
      <c r="M727" s="871"/>
      <c r="N727" s="871"/>
      <c r="O727" s="871"/>
      <c r="P727" s="871"/>
      <c r="Q727" s="872"/>
      <c r="R727" s="866">
        <v>44986</v>
      </c>
      <c r="S727" s="871"/>
      <c r="T727" s="871"/>
      <c r="U727" s="871"/>
      <c r="V727" s="871"/>
      <c r="W727" s="871"/>
      <c r="X727" s="872"/>
      <c r="Y727" s="866">
        <v>45017</v>
      </c>
      <c r="Z727" s="871"/>
      <c r="AA727" s="871"/>
      <c r="AB727" s="871"/>
      <c r="AC727" s="871"/>
      <c r="AD727" s="871"/>
      <c r="AE727" s="872"/>
      <c r="AF727" s="866">
        <v>45047</v>
      </c>
      <c r="AG727" s="871"/>
      <c r="AH727" s="871"/>
      <c r="AI727" s="871"/>
      <c r="AJ727" s="871"/>
      <c r="AK727" s="871"/>
      <c r="AL727" s="872"/>
      <c r="AM727" s="866">
        <v>45078</v>
      </c>
      <c r="AN727" s="871"/>
      <c r="AO727" s="871"/>
      <c r="AP727" s="871"/>
      <c r="AQ727" s="871"/>
      <c r="AR727" s="871"/>
      <c r="AS727" s="872"/>
      <c r="AT727" s="866">
        <v>45108</v>
      </c>
      <c r="AU727" s="871"/>
      <c r="AV727" s="871"/>
      <c r="AW727" s="871"/>
      <c r="AX727" s="871"/>
      <c r="AY727" s="871"/>
      <c r="AZ727" s="872"/>
      <c r="BA727" s="866">
        <v>45139</v>
      </c>
      <c r="BB727" s="871"/>
      <c r="BC727" s="871"/>
      <c r="BD727" s="871"/>
      <c r="BE727" s="871"/>
      <c r="BF727" s="871"/>
      <c r="BG727" s="872"/>
      <c r="BH727" s="866">
        <v>45170</v>
      </c>
      <c r="BI727" s="871"/>
      <c r="BJ727" s="871"/>
      <c r="BK727" s="871"/>
      <c r="BL727" s="871"/>
      <c r="BM727" s="871"/>
      <c r="BN727" s="872"/>
      <c r="BO727" s="866">
        <v>45200</v>
      </c>
      <c r="BP727" s="871"/>
      <c r="BQ727" s="871"/>
      <c r="BR727" s="871"/>
      <c r="BS727" s="871"/>
      <c r="BT727" s="871"/>
      <c r="BU727" s="872"/>
      <c r="BV727" s="866">
        <v>45231</v>
      </c>
      <c r="BW727" s="871"/>
      <c r="BX727" s="871"/>
      <c r="BY727" s="871"/>
      <c r="BZ727" s="871"/>
      <c r="CA727" s="871"/>
      <c r="CB727" s="872"/>
      <c r="CC727" s="866">
        <v>45261</v>
      </c>
      <c r="CD727" s="871"/>
      <c r="CE727" s="871"/>
      <c r="CF727" s="871"/>
      <c r="CG727" s="871"/>
      <c r="CH727" s="871"/>
      <c r="CI727" s="872"/>
    </row>
    <row r="728" spans="3:87" ht="23.25" thickBot="1">
      <c r="C728" s="875"/>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v>83</v>
      </c>
      <c r="AU729" s="803">
        <v>0</v>
      </c>
      <c r="AV729" s="803">
        <v>116</v>
      </c>
      <c r="AW729" s="803">
        <v>5</v>
      </c>
      <c r="AX729" s="803">
        <v>0</v>
      </c>
      <c r="AY729" s="803">
        <v>110</v>
      </c>
      <c r="AZ729" s="804">
        <v>93</v>
      </c>
      <c r="BA729" s="802">
        <v>84</v>
      </c>
      <c r="BB729" s="803">
        <v>0</v>
      </c>
      <c r="BC729" s="803">
        <v>117</v>
      </c>
      <c r="BD729" s="803">
        <v>5</v>
      </c>
      <c r="BE729" s="803">
        <v>0</v>
      </c>
      <c r="BF729" s="803">
        <v>111</v>
      </c>
      <c r="BG729" s="804">
        <v>94</v>
      </c>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v>21</v>
      </c>
      <c r="AU730" s="803">
        <v>0</v>
      </c>
      <c r="AV730" s="803">
        <v>27</v>
      </c>
      <c r="AW730" s="803">
        <v>0</v>
      </c>
      <c r="AX730" s="803">
        <v>0</v>
      </c>
      <c r="AY730" s="803">
        <v>27</v>
      </c>
      <c r="AZ730" s="804">
        <v>18</v>
      </c>
      <c r="BA730" s="802">
        <v>21</v>
      </c>
      <c r="BB730" s="803">
        <v>0</v>
      </c>
      <c r="BC730" s="803">
        <v>27</v>
      </c>
      <c r="BD730" s="803">
        <v>0</v>
      </c>
      <c r="BE730" s="803">
        <v>0</v>
      </c>
      <c r="BF730" s="803">
        <v>27</v>
      </c>
      <c r="BG730" s="804">
        <v>18</v>
      </c>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v>19</v>
      </c>
      <c r="AU731" s="803">
        <v>0</v>
      </c>
      <c r="AV731" s="803">
        <v>28</v>
      </c>
      <c r="AW731" s="803">
        <v>0</v>
      </c>
      <c r="AX731" s="803">
        <v>0</v>
      </c>
      <c r="AY731" s="803">
        <v>24</v>
      </c>
      <c r="AZ731" s="804">
        <v>16</v>
      </c>
      <c r="BA731" s="802">
        <v>19</v>
      </c>
      <c r="BB731" s="803">
        <v>0</v>
      </c>
      <c r="BC731" s="803">
        <v>28</v>
      </c>
      <c r="BD731" s="803">
        <v>0</v>
      </c>
      <c r="BE731" s="803">
        <v>0</v>
      </c>
      <c r="BF731" s="803">
        <v>24</v>
      </c>
      <c r="BG731" s="804">
        <v>16</v>
      </c>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v>29</v>
      </c>
      <c r="AU732" s="803">
        <v>0</v>
      </c>
      <c r="AV732" s="803">
        <v>31</v>
      </c>
      <c r="AW732" s="803">
        <v>0</v>
      </c>
      <c r="AX732" s="803">
        <v>0</v>
      </c>
      <c r="AY732" s="803">
        <v>31</v>
      </c>
      <c r="AZ732" s="804">
        <v>16</v>
      </c>
      <c r="BA732" s="802">
        <v>29</v>
      </c>
      <c r="BB732" s="803">
        <v>0</v>
      </c>
      <c r="BC732" s="803">
        <v>31</v>
      </c>
      <c r="BD732" s="803">
        <v>0</v>
      </c>
      <c r="BE732" s="803">
        <v>0</v>
      </c>
      <c r="BF732" s="803">
        <v>31</v>
      </c>
      <c r="BG732" s="804">
        <v>16</v>
      </c>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v>50</v>
      </c>
      <c r="AU733" s="803">
        <v>0</v>
      </c>
      <c r="AV733" s="803">
        <v>62</v>
      </c>
      <c r="AW733" s="803">
        <v>1</v>
      </c>
      <c r="AX733" s="803">
        <v>1</v>
      </c>
      <c r="AY733" s="803">
        <v>62</v>
      </c>
      <c r="AZ733" s="804">
        <v>48</v>
      </c>
      <c r="BA733" s="802">
        <v>51</v>
      </c>
      <c r="BB733" s="803">
        <v>0</v>
      </c>
      <c r="BC733" s="803">
        <v>64</v>
      </c>
      <c r="BD733" s="803">
        <v>1</v>
      </c>
      <c r="BE733" s="803">
        <v>2</v>
      </c>
      <c r="BF733" s="803">
        <v>65</v>
      </c>
      <c r="BG733" s="804">
        <v>49</v>
      </c>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v>40</v>
      </c>
      <c r="AU734" s="803">
        <v>0</v>
      </c>
      <c r="AV734" s="803">
        <v>59</v>
      </c>
      <c r="AW734" s="803">
        <v>7</v>
      </c>
      <c r="AX734" s="803">
        <v>0</v>
      </c>
      <c r="AY734" s="803">
        <v>59</v>
      </c>
      <c r="AZ734" s="804">
        <v>38</v>
      </c>
      <c r="BA734" s="802">
        <v>39</v>
      </c>
      <c r="BB734" s="803">
        <v>0</v>
      </c>
      <c r="BC734" s="803">
        <v>58</v>
      </c>
      <c r="BD734" s="803">
        <v>6</v>
      </c>
      <c r="BE734" s="803">
        <v>0</v>
      </c>
      <c r="BF734" s="803">
        <v>59</v>
      </c>
      <c r="BG734" s="804">
        <v>38</v>
      </c>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v>81</v>
      </c>
      <c r="AU735" s="803">
        <v>0</v>
      </c>
      <c r="AV735" s="803">
        <v>94</v>
      </c>
      <c r="AW735" s="803">
        <v>7</v>
      </c>
      <c r="AX735" s="803">
        <v>0</v>
      </c>
      <c r="AY735" s="803">
        <v>90</v>
      </c>
      <c r="AZ735" s="804">
        <v>81</v>
      </c>
      <c r="BA735" s="802">
        <v>81</v>
      </c>
      <c r="BB735" s="803">
        <v>0</v>
      </c>
      <c r="BC735" s="803">
        <v>94</v>
      </c>
      <c r="BD735" s="803">
        <v>7</v>
      </c>
      <c r="BE735" s="803">
        <v>0</v>
      </c>
      <c r="BF735" s="803">
        <v>91</v>
      </c>
      <c r="BG735" s="804">
        <v>82</v>
      </c>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v>82</v>
      </c>
      <c r="AU736" s="803">
        <v>0</v>
      </c>
      <c r="AV736" s="803">
        <v>96</v>
      </c>
      <c r="AW736" s="803">
        <v>0</v>
      </c>
      <c r="AX736" s="803">
        <v>1</v>
      </c>
      <c r="AY736" s="803">
        <v>99</v>
      </c>
      <c r="AZ736" s="804">
        <v>79</v>
      </c>
      <c r="BA736" s="802">
        <v>82</v>
      </c>
      <c r="BB736" s="803">
        <v>0</v>
      </c>
      <c r="BC736" s="803">
        <v>96</v>
      </c>
      <c r="BD736" s="803">
        <v>0</v>
      </c>
      <c r="BE736" s="803">
        <v>1</v>
      </c>
      <c r="BF736" s="803">
        <v>99</v>
      </c>
      <c r="BG736" s="804">
        <v>80</v>
      </c>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v>7</v>
      </c>
      <c r="AU737" s="803">
        <v>0</v>
      </c>
      <c r="AV737" s="803">
        <v>12</v>
      </c>
      <c r="AW737" s="803">
        <v>11</v>
      </c>
      <c r="AX737" s="803">
        <v>0</v>
      </c>
      <c r="AY737" s="803">
        <v>8</v>
      </c>
      <c r="AZ737" s="804">
        <v>1</v>
      </c>
      <c r="BA737" s="802">
        <v>7</v>
      </c>
      <c r="BB737" s="803">
        <v>0</v>
      </c>
      <c r="BC737" s="803">
        <v>12</v>
      </c>
      <c r="BD737" s="803">
        <v>11</v>
      </c>
      <c r="BE737" s="803">
        <v>0</v>
      </c>
      <c r="BF737" s="803">
        <v>8</v>
      </c>
      <c r="BG737" s="804">
        <v>1</v>
      </c>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v>557</v>
      </c>
      <c r="AU738" s="803">
        <v>0</v>
      </c>
      <c r="AV738" s="806">
        <v>803</v>
      </c>
      <c r="AW738" s="806">
        <v>13</v>
      </c>
      <c r="AX738" s="806">
        <v>0</v>
      </c>
      <c r="AY738" s="806">
        <v>767</v>
      </c>
      <c r="AZ738" s="804">
        <v>743</v>
      </c>
      <c r="BA738" s="805">
        <v>556</v>
      </c>
      <c r="BB738" s="803">
        <v>0</v>
      </c>
      <c r="BC738" s="806">
        <v>803</v>
      </c>
      <c r="BD738" s="806">
        <v>12</v>
      </c>
      <c r="BE738" s="806">
        <v>0</v>
      </c>
      <c r="BF738" s="806">
        <v>767</v>
      </c>
      <c r="BG738" s="804">
        <v>746</v>
      </c>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v>48</v>
      </c>
      <c r="AU739" s="803">
        <v>0</v>
      </c>
      <c r="AV739" s="803">
        <v>72</v>
      </c>
      <c r="AW739" s="803">
        <v>1</v>
      </c>
      <c r="AX739" s="803">
        <v>0</v>
      </c>
      <c r="AY739" s="803">
        <v>70</v>
      </c>
      <c r="AZ739" s="804">
        <v>60</v>
      </c>
      <c r="BA739" s="802">
        <v>50</v>
      </c>
      <c r="BB739" s="803">
        <v>0</v>
      </c>
      <c r="BC739" s="803">
        <v>74</v>
      </c>
      <c r="BD739" s="803">
        <v>1</v>
      </c>
      <c r="BE739" s="803">
        <v>0</v>
      </c>
      <c r="BF739" s="803">
        <v>73</v>
      </c>
      <c r="BG739" s="804">
        <v>62</v>
      </c>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v>74</v>
      </c>
      <c r="AU740" s="803">
        <v>0</v>
      </c>
      <c r="AV740" s="803">
        <v>77</v>
      </c>
      <c r="AW740" s="803">
        <v>0</v>
      </c>
      <c r="AX740" s="803">
        <v>0</v>
      </c>
      <c r="AY740" s="803">
        <v>68</v>
      </c>
      <c r="AZ740" s="804">
        <v>68</v>
      </c>
      <c r="BA740" s="802">
        <v>74</v>
      </c>
      <c r="BB740" s="803">
        <v>0</v>
      </c>
      <c r="BC740" s="803">
        <v>77</v>
      </c>
      <c r="BD740" s="803">
        <v>0</v>
      </c>
      <c r="BE740" s="803">
        <v>0</v>
      </c>
      <c r="BF740" s="803">
        <v>68</v>
      </c>
      <c r="BG740" s="804">
        <v>68</v>
      </c>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v>101</v>
      </c>
      <c r="AU741" s="803">
        <v>0</v>
      </c>
      <c r="AV741" s="803">
        <v>114</v>
      </c>
      <c r="AW741" s="803">
        <v>3</v>
      </c>
      <c r="AX741" s="803">
        <v>0</v>
      </c>
      <c r="AY741" s="803">
        <v>113</v>
      </c>
      <c r="AZ741" s="804">
        <v>103</v>
      </c>
      <c r="BA741" s="802">
        <v>101</v>
      </c>
      <c r="BB741" s="803">
        <v>0</v>
      </c>
      <c r="BC741" s="803">
        <v>114</v>
      </c>
      <c r="BD741" s="803">
        <v>3</v>
      </c>
      <c r="BE741" s="803">
        <v>0</v>
      </c>
      <c r="BF741" s="803">
        <v>113</v>
      </c>
      <c r="BG741" s="804">
        <v>103</v>
      </c>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v>195</v>
      </c>
      <c r="AU742" s="803">
        <v>0</v>
      </c>
      <c r="AV742" s="803">
        <v>260</v>
      </c>
      <c r="AW742" s="803">
        <v>6</v>
      </c>
      <c r="AX742" s="803">
        <v>0</v>
      </c>
      <c r="AY742" s="803">
        <v>255</v>
      </c>
      <c r="AZ742" s="804">
        <v>215</v>
      </c>
      <c r="BA742" s="802">
        <v>196</v>
      </c>
      <c r="BB742" s="803">
        <v>0</v>
      </c>
      <c r="BC742" s="803">
        <v>260</v>
      </c>
      <c r="BD742" s="803">
        <v>5</v>
      </c>
      <c r="BE742" s="803">
        <v>3</v>
      </c>
      <c r="BF742" s="803">
        <v>256</v>
      </c>
      <c r="BG742" s="804">
        <v>216</v>
      </c>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v>15</v>
      </c>
      <c r="AU743" s="803">
        <v>0</v>
      </c>
      <c r="AV743" s="803">
        <v>21</v>
      </c>
      <c r="AW743" s="803">
        <v>0</v>
      </c>
      <c r="AX743" s="803">
        <v>0</v>
      </c>
      <c r="AY743" s="803">
        <v>20</v>
      </c>
      <c r="AZ743" s="804">
        <v>11</v>
      </c>
      <c r="BA743" s="802">
        <v>15</v>
      </c>
      <c r="BB743" s="803">
        <v>0</v>
      </c>
      <c r="BC743" s="803">
        <v>22</v>
      </c>
      <c r="BD743" s="803">
        <v>0</v>
      </c>
      <c r="BE743" s="803">
        <v>0</v>
      </c>
      <c r="BF743" s="803">
        <v>21</v>
      </c>
      <c r="BG743" s="804">
        <v>11</v>
      </c>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v>17</v>
      </c>
      <c r="AU744" s="803">
        <v>0</v>
      </c>
      <c r="AV744" s="803">
        <v>22</v>
      </c>
      <c r="AW744" s="803">
        <v>0</v>
      </c>
      <c r="AX744" s="803">
        <v>0</v>
      </c>
      <c r="AY744" s="803">
        <v>23</v>
      </c>
      <c r="AZ744" s="804">
        <v>10</v>
      </c>
      <c r="BA744" s="802">
        <v>17</v>
      </c>
      <c r="BB744" s="803">
        <v>0</v>
      </c>
      <c r="BC744" s="803">
        <v>22</v>
      </c>
      <c r="BD744" s="803">
        <v>0</v>
      </c>
      <c r="BE744" s="803">
        <v>0</v>
      </c>
      <c r="BF744" s="803">
        <v>23</v>
      </c>
      <c r="BG744" s="804">
        <v>10</v>
      </c>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v>25</v>
      </c>
      <c r="AU745" s="803">
        <v>0</v>
      </c>
      <c r="AV745" s="803">
        <v>32</v>
      </c>
      <c r="AW745" s="803">
        <v>1</v>
      </c>
      <c r="AX745" s="803">
        <v>0</v>
      </c>
      <c r="AY745" s="803">
        <v>29</v>
      </c>
      <c r="AZ745" s="804">
        <v>28</v>
      </c>
      <c r="BA745" s="802">
        <v>25</v>
      </c>
      <c r="BB745" s="803">
        <v>0</v>
      </c>
      <c r="BC745" s="803">
        <v>34</v>
      </c>
      <c r="BD745" s="803">
        <v>1</v>
      </c>
      <c r="BE745" s="803">
        <v>0</v>
      </c>
      <c r="BF745" s="803">
        <v>31</v>
      </c>
      <c r="BG745" s="804">
        <v>28</v>
      </c>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v>9</v>
      </c>
      <c r="AU746" s="803">
        <v>0</v>
      </c>
      <c r="AV746" s="803">
        <v>13</v>
      </c>
      <c r="AW746" s="803">
        <v>0</v>
      </c>
      <c r="AX746" s="803">
        <v>0</v>
      </c>
      <c r="AY746" s="803">
        <v>13</v>
      </c>
      <c r="AZ746" s="804">
        <v>9</v>
      </c>
      <c r="BA746" s="802">
        <v>9</v>
      </c>
      <c r="BB746" s="803">
        <v>0</v>
      </c>
      <c r="BC746" s="803">
        <v>13</v>
      </c>
      <c r="BD746" s="803">
        <v>0</v>
      </c>
      <c r="BE746" s="803">
        <v>0</v>
      </c>
      <c r="BF746" s="803">
        <v>13</v>
      </c>
      <c r="BG746" s="804">
        <v>9</v>
      </c>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v>457</v>
      </c>
      <c r="AU747" s="803">
        <v>0</v>
      </c>
      <c r="AV747" s="803">
        <v>659</v>
      </c>
      <c r="AW747" s="803">
        <v>24</v>
      </c>
      <c r="AX747" s="803">
        <v>1</v>
      </c>
      <c r="AY747" s="803">
        <v>650</v>
      </c>
      <c r="AZ747" s="804">
        <v>590</v>
      </c>
      <c r="BA747" s="802">
        <v>453</v>
      </c>
      <c r="BB747" s="803">
        <v>0</v>
      </c>
      <c r="BC747" s="803">
        <v>655</v>
      </c>
      <c r="BD747" s="803">
        <v>23</v>
      </c>
      <c r="BE747" s="803">
        <v>1</v>
      </c>
      <c r="BF747" s="803">
        <v>648</v>
      </c>
      <c r="BG747" s="804">
        <v>589</v>
      </c>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v>52</v>
      </c>
      <c r="AU748" s="803">
        <v>0</v>
      </c>
      <c r="AV748" s="803">
        <v>73</v>
      </c>
      <c r="AW748" s="803">
        <v>0</v>
      </c>
      <c r="AX748" s="803">
        <v>1</v>
      </c>
      <c r="AY748" s="803">
        <v>69</v>
      </c>
      <c r="AZ748" s="804">
        <v>66</v>
      </c>
      <c r="BA748" s="802">
        <v>52</v>
      </c>
      <c r="BB748" s="803">
        <v>0</v>
      </c>
      <c r="BC748" s="803">
        <v>74</v>
      </c>
      <c r="BD748" s="803">
        <v>0</v>
      </c>
      <c r="BE748" s="803">
        <v>1</v>
      </c>
      <c r="BF748" s="803">
        <v>71</v>
      </c>
      <c r="BG748" s="804">
        <v>70</v>
      </c>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v>70</v>
      </c>
      <c r="AU749" s="803">
        <v>0</v>
      </c>
      <c r="AV749" s="808">
        <v>83</v>
      </c>
      <c r="AW749" s="803">
        <v>2</v>
      </c>
      <c r="AX749" s="808">
        <v>0</v>
      </c>
      <c r="AY749" s="808">
        <v>86</v>
      </c>
      <c r="AZ749" s="809">
        <v>75</v>
      </c>
      <c r="BA749" s="807">
        <v>71</v>
      </c>
      <c r="BB749" s="803">
        <v>0</v>
      </c>
      <c r="BC749" s="808">
        <v>85</v>
      </c>
      <c r="BD749" s="803">
        <v>2</v>
      </c>
      <c r="BE749" s="808">
        <v>1</v>
      </c>
      <c r="BF749" s="808">
        <v>88</v>
      </c>
      <c r="BG749" s="809">
        <v>77</v>
      </c>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v>32</v>
      </c>
      <c r="AU750" s="803">
        <v>0</v>
      </c>
      <c r="AV750" s="803">
        <v>36</v>
      </c>
      <c r="AW750" s="803">
        <v>1</v>
      </c>
      <c r="AX750" s="803">
        <v>0</v>
      </c>
      <c r="AY750" s="803">
        <v>36</v>
      </c>
      <c r="AZ750" s="804">
        <v>29</v>
      </c>
      <c r="BA750" s="802">
        <v>32</v>
      </c>
      <c r="BB750" s="803">
        <v>0</v>
      </c>
      <c r="BC750" s="803">
        <v>36</v>
      </c>
      <c r="BD750" s="803">
        <v>0</v>
      </c>
      <c r="BE750" s="803">
        <v>0</v>
      </c>
      <c r="BF750" s="803">
        <v>36</v>
      </c>
      <c r="BG750" s="804">
        <v>29</v>
      </c>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v>53</v>
      </c>
      <c r="AU751" s="803">
        <v>0</v>
      </c>
      <c r="AV751" s="803">
        <v>75</v>
      </c>
      <c r="AW751" s="808">
        <v>3</v>
      </c>
      <c r="AX751" s="803">
        <v>0</v>
      </c>
      <c r="AY751" s="803">
        <v>76</v>
      </c>
      <c r="AZ751" s="804">
        <v>58</v>
      </c>
      <c r="BA751" s="802">
        <v>53</v>
      </c>
      <c r="BB751" s="803">
        <v>0</v>
      </c>
      <c r="BC751" s="803">
        <v>77</v>
      </c>
      <c r="BD751" s="808">
        <v>3</v>
      </c>
      <c r="BE751" s="803">
        <v>0</v>
      </c>
      <c r="BF751" s="803">
        <v>77</v>
      </c>
      <c r="BG751" s="804">
        <v>58</v>
      </c>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v>14</v>
      </c>
      <c r="AU752" s="803">
        <v>0</v>
      </c>
      <c r="AV752" s="803">
        <v>14</v>
      </c>
      <c r="AW752" s="803">
        <v>4</v>
      </c>
      <c r="AX752" s="803">
        <v>2</v>
      </c>
      <c r="AY752" s="803">
        <v>10</v>
      </c>
      <c r="AZ752" s="804">
        <v>12</v>
      </c>
      <c r="BA752" s="802">
        <v>14</v>
      </c>
      <c r="BB752" s="803">
        <v>0</v>
      </c>
      <c r="BC752" s="803">
        <v>14</v>
      </c>
      <c r="BD752" s="803">
        <v>4</v>
      </c>
      <c r="BE752" s="803">
        <v>3</v>
      </c>
      <c r="BF752" s="803">
        <v>10</v>
      </c>
      <c r="BG752" s="804">
        <v>12</v>
      </c>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v>0</v>
      </c>
      <c r="AU753" s="811">
        <v>0</v>
      </c>
      <c r="AV753" s="811">
        <v>0</v>
      </c>
      <c r="AW753" s="811">
        <v>0</v>
      </c>
      <c r="AX753" s="811">
        <v>0</v>
      </c>
      <c r="AY753" s="811">
        <v>0</v>
      </c>
      <c r="AZ753" s="812">
        <v>0</v>
      </c>
      <c r="BA753" s="810">
        <v>0</v>
      </c>
      <c r="BB753" s="811">
        <v>0</v>
      </c>
      <c r="BC753" s="811">
        <v>0</v>
      </c>
      <c r="BD753" s="811">
        <v>0</v>
      </c>
      <c r="BE753" s="811">
        <v>0</v>
      </c>
      <c r="BF753" s="811">
        <v>0</v>
      </c>
      <c r="BG753" s="812">
        <v>0</v>
      </c>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BP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c r="AT754" s="835">
        <f t="shared" si="23"/>
        <v>2131</v>
      </c>
      <c r="AU754" s="835">
        <f t="shared" si="23"/>
        <v>0</v>
      </c>
      <c r="AV754" s="835">
        <f t="shared" si="23"/>
        <v>2879</v>
      </c>
      <c r="AW754" s="835">
        <f t="shared" si="23"/>
        <v>89</v>
      </c>
      <c r="AX754" s="835">
        <f t="shared" si="23"/>
        <v>6</v>
      </c>
      <c r="AY754" s="835">
        <f t="shared" si="23"/>
        <v>2795</v>
      </c>
      <c r="AZ754" s="835">
        <f t="shared" si="23"/>
        <v>2467</v>
      </c>
      <c r="BA754" s="835">
        <f t="shared" si="23"/>
        <v>2131</v>
      </c>
      <c r="BB754" s="835">
        <f t="shared" si="23"/>
        <v>0</v>
      </c>
      <c r="BC754" s="835">
        <f t="shared" si="23"/>
        <v>2887</v>
      </c>
      <c r="BD754" s="835">
        <f t="shared" si="23"/>
        <v>84</v>
      </c>
      <c r="BE754" s="835">
        <f t="shared" si="23"/>
        <v>12</v>
      </c>
      <c r="BF754" s="835">
        <f t="shared" si="23"/>
        <v>2810</v>
      </c>
      <c r="BG754" s="835">
        <f t="shared" si="23"/>
        <v>2482</v>
      </c>
      <c r="BH754" s="835">
        <f t="shared" si="23"/>
        <v>0</v>
      </c>
      <c r="BI754" s="835">
        <f t="shared" si="23"/>
        <v>0</v>
      </c>
      <c r="BJ754" s="835">
        <f t="shared" si="23"/>
        <v>0</v>
      </c>
      <c r="BK754" s="835">
        <f t="shared" si="23"/>
        <v>0</v>
      </c>
      <c r="BL754" s="835">
        <f t="shared" si="23"/>
        <v>0</v>
      </c>
      <c r="BM754" s="835">
        <f t="shared" si="23"/>
        <v>0</v>
      </c>
      <c r="BN754" s="835">
        <f t="shared" si="23"/>
        <v>0</v>
      </c>
      <c r="BO754" s="835">
        <f t="shared" si="23"/>
        <v>0</v>
      </c>
      <c r="BP754" s="835">
        <f t="shared" si="23"/>
        <v>0</v>
      </c>
      <c r="BQ754" s="835">
        <f t="shared" ref="BQ754:CI754" si="24">+SUM(BQ729:BQ753)</f>
        <v>0</v>
      </c>
      <c r="BR754" s="835">
        <f t="shared" si="24"/>
        <v>0</v>
      </c>
      <c r="BS754" s="835">
        <f t="shared" si="24"/>
        <v>0</v>
      </c>
      <c r="BT754" s="835">
        <f t="shared" si="24"/>
        <v>0</v>
      </c>
      <c r="BU754" s="835">
        <f t="shared" si="24"/>
        <v>0</v>
      </c>
      <c r="BV754" s="835">
        <f t="shared" si="24"/>
        <v>0</v>
      </c>
      <c r="BW754" s="835">
        <f t="shared" si="24"/>
        <v>0</v>
      </c>
      <c r="BX754" s="835">
        <f t="shared" si="24"/>
        <v>0</v>
      </c>
      <c r="BY754" s="835">
        <f t="shared" si="24"/>
        <v>0</v>
      </c>
      <c r="BZ754" s="835">
        <f t="shared" si="24"/>
        <v>0</v>
      </c>
      <c r="CA754" s="835">
        <f t="shared" si="24"/>
        <v>0</v>
      </c>
      <c r="CB754" s="835">
        <f t="shared" si="24"/>
        <v>0</v>
      </c>
      <c r="CC754" s="835">
        <f t="shared" si="24"/>
        <v>0</v>
      </c>
      <c r="CD754" s="835">
        <f t="shared" si="24"/>
        <v>0</v>
      </c>
      <c r="CE754" s="835">
        <f t="shared" si="24"/>
        <v>0</v>
      </c>
      <c r="CF754" s="835">
        <f t="shared" si="24"/>
        <v>0</v>
      </c>
      <c r="CG754" s="835">
        <f t="shared" si="24"/>
        <v>0</v>
      </c>
      <c r="CH754" s="835">
        <f t="shared" si="24"/>
        <v>0</v>
      </c>
      <c r="CI754" s="835">
        <f t="shared" si="24"/>
        <v>0</v>
      </c>
    </row>
  </sheetData>
  <mergeCells count="49">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 ref="R697:X697"/>
    <mergeCell ref="Y697:AE697"/>
    <mergeCell ref="BF609:BK609"/>
    <mergeCell ref="BL609:BQ609"/>
    <mergeCell ref="CC697:CI697"/>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N725" zoomScale="90" zoomScaleNormal="90" workbookViewId="0">
      <selection activeCell="BA736" sqref="BA736"/>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Septiembre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Agosto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c r="M216" s="91"/>
      <c r="N216" s="91"/>
      <c r="O216" s="91"/>
    </row>
    <row r="217" spans="2:15" s="647" customFormat="1">
      <c r="B217" s="605"/>
      <c r="C217" s="149" t="s">
        <v>3</v>
      </c>
      <c r="D217" s="92">
        <v>4</v>
      </c>
      <c r="E217" s="92">
        <v>4</v>
      </c>
      <c r="F217" s="92">
        <v>4</v>
      </c>
      <c r="G217" s="92">
        <v>4</v>
      </c>
      <c r="H217" s="92">
        <v>4</v>
      </c>
      <c r="I217" s="256">
        <v>4</v>
      </c>
      <c r="J217" s="91">
        <v>4</v>
      </c>
      <c r="K217" s="91">
        <v>4</v>
      </c>
      <c r="L217" s="91"/>
      <c r="M217" s="92"/>
      <c r="N217" s="92"/>
      <c r="O217" s="92"/>
    </row>
    <row r="218" spans="2:15" s="647" customFormat="1">
      <c r="B218" s="605"/>
      <c r="C218" s="150" t="s">
        <v>51</v>
      </c>
      <c r="D218" s="91">
        <v>1959</v>
      </c>
      <c r="E218" s="254">
        <v>1980</v>
      </c>
      <c r="F218" s="91">
        <v>2000</v>
      </c>
      <c r="G218" s="91">
        <v>2000</v>
      </c>
      <c r="H218" s="91">
        <v>2026</v>
      </c>
      <c r="I218" s="254">
        <v>2026</v>
      </c>
      <c r="J218" s="91">
        <v>2060</v>
      </c>
      <c r="K218" s="91">
        <v>2060</v>
      </c>
      <c r="L218" s="91"/>
      <c r="M218" s="91"/>
      <c r="N218" s="254"/>
      <c r="O218" s="254"/>
    </row>
    <row r="219" spans="2:15" s="647" customFormat="1">
      <c r="B219" s="606"/>
      <c r="C219" s="150" t="s">
        <v>66</v>
      </c>
      <c r="D219" s="91">
        <v>635</v>
      </c>
      <c r="E219" s="91">
        <v>653</v>
      </c>
      <c r="F219" s="91">
        <v>671</v>
      </c>
      <c r="G219" s="91">
        <v>671</v>
      </c>
      <c r="H219" s="91">
        <v>680</v>
      </c>
      <c r="I219" s="254">
        <v>680</v>
      </c>
      <c r="J219" s="91">
        <v>603</v>
      </c>
      <c r="K219" s="91">
        <v>603</v>
      </c>
      <c r="L219" s="91"/>
      <c r="M219" s="91"/>
      <c r="N219" s="254"/>
      <c r="O219" s="254"/>
    </row>
    <row r="220" spans="2:15" s="647" customFormat="1">
      <c r="B220" s="606"/>
      <c r="C220" s="150" t="s">
        <v>1134</v>
      </c>
      <c r="D220" s="91">
        <v>176</v>
      </c>
      <c r="E220" s="91">
        <v>194</v>
      </c>
      <c r="F220" s="91">
        <v>214</v>
      </c>
      <c r="G220" s="91">
        <v>214</v>
      </c>
      <c r="H220" s="91">
        <v>224</v>
      </c>
      <c r="I220" s="254">
        <v>224</v>
      </c>
      <c r="J220" s="91">
        <v>247</v>
      </c>
      <c r="K220" s="91">
        <v>247</v>
      </c>
      <c r="L220" s="91"/>
      <c r="M220" s="254"/>
      <c r="N220" s="254"/>
      <c r="O220" s="91"/>
    </row>
    <row r="221" spans="2:15" s="647" customFormat="1">
      <c r="B221" s="606"/>
      <c r="C221" s="150" t="s">
        <v>68</v>
      </c>
      <c r="D221" s="91">
        <v>1604</v>
      </c>
      <c r="E221" s="91">
        <v>1627</v>
      </c>
      <c r="F221" s="91">
        <v>1645</v>
      </c>
      <c r="G221" s="91">
        <v>1645</v>
      </c>
      <c r="H221" s="91">
        <v>1682</v>
      </c>
      <c r="I221" s="254">
        <v>1682</v>
      </c>
      <c r="J221" s="91">
        <v>1731</v>
      </c>
      <c r="K221" s="91">
        <v>1731</v>
      </c>
      <c r="L221" s="91"/>
      <c r="M221" s="254"/>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6">
        <v>44197</v>
      </c>
      <c r="E661" s="871"/>
      <c r="F661" s="871"/>
      <c r="G661" s="871"/>
      <c r="H661" s="871"/>
      <c r="I661" s="872"/>
      <c r="J661" s="866">
        <v>44228</v>
      </c>
      <c r="K661" s="871"/>
      <c r="L661" s="871"/>
      <c r="M661" s="871"/>
      <c r="N661" s="871"/>
      <c r="O661" s="872"/>
      <c r="P661" s="866">
        <v>44256</v>
      </c>
      <c r="Q661" s="871"/>
      <c r="R661" s="871"/>
      <c r="S661" s="871"/>
      <c r="T661" s="871"/>
      <c r="U661" s="872"/>
      <c r="V661" s="866">
        <v>44287</v>
      </c>
      <c r="W661" s="871"/>
      <c r="X661" s="871"/>
      <c r="Y661" s="871"/>
      <c r="Z661" s="871"/>
      <c r="AA661" s="872"/>
      <c r="AB661" s="866">
        <v>44317</v>
      </c>
      <c r="AC661" s="871"/>
      <c r="AD661" s="871"/>
      <c r="AE661" s="871"/>
      <c r="AF661" s="871"/>
      <c r="AG661" s="872"/>
      <c r="AH661" s="866">
        <v>44348</v>
      </c>
      <c r="AI661" s="871"/>
      <c r="AJ661" s="871"/>
      <c r="AK661" s="871"/>
      <c r="AL661" s="871"/>
      <c r="AM661" s="872"/>
      <c r="AN661" s="866">
        <v>44378</v>
      </c>
      <c r="AO661" s="871"/>
      <c r="AP661" s="871"/>
      <c r="AQ661" s="871"/>
      <c r="AR661" s="871"/>
      <c r="AS661" s="872"/>
      <c r="AT661" s="866">
        <v>44409</v>
      </c>
      <c r="AU661" s="871"/>
      <c r="AV661" s="871"/>
      <c r="AW661" s="871"/>
      <c r="AX661" s="871"/>
      <c r="AY661" s="872"/>
      <c r="AZ661" s="866">
        <v>44440</v>
      </c>
      <c r="BA661" s="871"/>
      <c r="BB661" s="871"/>
      <c r="BC661" s="871"/>
      <c r="BD661" s="871"/>
      <c r="BE661" s="872"/>
      <c r="BF661" s="866">
        <v>44470</v>
      </c>
      <c r="BG661" s="871"/>
      <c r="BH661" s="871"/>
      <c r="BI661" s="871"/>
      <c r="BJ661" s="871"/>
      <c r="BK661" s="872"/>
      <c r="BL661" s="866">
        <v>44501</v>
      </c>
      <c r="BM661" s="871"/>
      <c r="BN661" s="871"/>
      <c r="BO661" s="871"/>
      <c r="BP661" s="871"/>
      <c r="BQ661" s="872"/>
      <c r="BR661" s="866">
        <v>44531</v>
      </c>
      <c r="BS661" s="871"/>
      <c r="BT661" s="871"/>
      <c r="BU661" s="871"/>
      <c r="BV661" s="871"/>
      <c r="BW661" s="872"/>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6" t="s">
        <v>1184</v>
      </c>
      <c r="AU689" s="876"/>
      <c r="AV689" s="876"/>
      <c r="AW689" s="876"/>
      <c r="AX689" s="876"/>
      <c r="AY689" s="876"/>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6"/>
      <c r="AU690" s="876"/>
      <c r="AV690" s="876"/>
      <c r="AW690" s="876"/>
      <c r="AX690" s="876"/>
      <c r="AY690" s="876"/>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6">
        <v>44562</v>
      </c>
      <c r="E693" s="871"/>
      <c r="F693" s="871"/>
      <c r="G693" s="871"/>
      <c r="H693" s="871"/>
      <c r="I693" s="872"/>
      <c r="J693" s="866">
        <v>44593</v>
      </c>
      <c r="K693" s="871"/>
      <c r="L693" s="871"/>
      <c r="M693" s="871"/>
      <c r="N693" s="871"/>
      <c r="O693" s="872"/>
      <c r="P693" s="866">
        <v>44621</v>
      </c>
      <c r="Q693" s="871"/>
      <c r="R693" s="871"/>
      <c r="S693" s="871"/>
      <c r="T693" s="871"/>
      <c r="U693" s="872"/>
      <c r="V693" s="866">
        <v>44652</v>
      </c>
      <c r="W693" s="871"/>
      <c r="X693" s="871"/>
      <c r="Y693" s="871"/>
      <c r="Z693" s="871"/>
      <c r="AA693" s="872"/>
      <c r="AB693" s="866">
        <v>44682</v>
      </c>
      <c r="AC693" s="871"/>
      <c r="AD693" s="871"/>
      <c r="AE693" s="871"/>
      <c r="AF693" s="871"/>
      <c r="AG693" s="872"/>
      <c r="AH693" s="866">
        <v>44713</v>
      </c>
      <c r="AI693" s="871"/>
      <c r="AJ693" s="871"/>
      <c r="AK693" s="871"/>
      <c r="AL693" s="871"/>
      <c r="AM693" s="872"/>
      <c r="AN693" s="866">
        <v>44743</v>
      </c>
      <c r="AO693" s="871"/>
      <c r="AP693" s="871"/>
      <c r="AQ693" s="871"/>
      <c r="AR693" s="871"/>
      <c r="AS693" s="872"/>
      <c r="AT693" s="866">
        <v>44774</v>
      </c>
      <c r="AU693" s="871"/>
      <c r="AV693" s="871"/>
      <c r="AW693" s="871"/>
      <c r="AX693" s="871"/>
      <c r="AY693" s="872"/>
      <c r="AZ693" s="866">
        <v>44805</v>
      </c>
      <c r="BA693" s="871"/>
      <c r="BB693" s="871"/>
      <c r="BC693" s="871"/>
      <c r="BD693" s="871"/>
      <c r="BE693" s="872"/>
      <c r="BF693" s="866">
        <v>44835</v>
      </c>
      <c r="BG693" s="871"/>
      <c r="BH693" s="871"/>
      <c r="BI693" s="871"/>
      <c r="BJ693" s="871"/>
      <c r="BK693" s="872"/>
      <c r="BL693" s="866">
        <v>44866</v>
      </c>
      <c r="BM693" s="871"/>
      <c r="BN693" s="871"/>
      <c r="BO693" s="871"/>
      <c r="BP693" s="871"/>
      <c r="BQ693" s="872"/>
      <c r="BR693" s="866">
        <v>44896</v>
      </c>
      <c r="BS693" s="871"/>
      <c r="BT693" s="871"/>
      <c r="BU693" s="871"/>
      <c r="BV693" s="871"/>
      <c r="BW693" s="872"/>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6">
        <v>44927</v>
      </c>
      <c r="E725" s="871"/>
      <c r="F725" s="871"/>
      <c r="G725" s="871"/>
      <c r="H725" s="871"/>
      <c r="I725" s="872"/>
      <c r="J725" s="866">
        <v>44958</v>
      </c>
      <c r="K725" s="871"/>
      <c r="L725" s="871"/>
      <c r="M725" s="871"/>
      <c r="N725" s="871"/>
      <c r="O725" s="872"/>
      <c r="P725" s="866">
        <v>44986</v>
      </c>
      <c r="Q725" s="871"/>
      <c r="R725" s="871"/>
      <c r="S725" s="871"/>
      <c r="T725" s="871"/>
      <c r="U725" s="872"/>
      <c r="V725" s="866">
        <v>45017</v>
      </c>
      <c r="W725" s="871"/>
      <c r="X725" s="871"/>
      <c r="Y725" s="871"/>
      <c r="Z725" s="871"/>
      <c r="AA725" s="872"/>
      <c r="AB725" s="866">
        <v>45047</v>
      </c>
      <c r="AC725" s="871"/>
      <c r="AD725" s="871"/>
      <c r="AE725" s="871"/>
      <c r="AF725" s="871"/>
      <c r="AG725" s="872"/>
      <c r="AH725" s="866">
        <v>45078</v>
      </c>
      <c r="AI725" s="871"/>
      <c r="AJ725" s="871"/>
      <c r="AK725" s="871"/>
      <c r="AL725" s="871"/>
      <c r="AM725" s="872"/>
      <c r="AN725" s="866">
        <v>45108</v>
      </c>
      <c r="AO725" s="871"/>
      <c r="AP725" s="871"/>
      <c r="AQ725" s="871"/>
      <c r="AR725" s="871"/>
      <c r="AS725" s="872"/>
      <c r="AT725" s="866">
        <v>45139</v>
      </c>
      <c r="AU725" s="871"/>
      <c r="AV725" s="871"/>
      <c r="AW725" s="871"/>
      <c r="AX725" s="871"/>
      <c r="AY725" s="872"/>
      <c r="AZ725" s="866">
        <v>45170</v>
      </c>
      <c r="BA725" s="871"/>
      <c r="BB725" s="871"/>
      <c r="BC725" s="871"/>
      <c r="BD725" s="871"/>
      <c r="BE725" s="872"/>
      <c r="BF725" s="866">
        <v>45200</v>
      </c>
      <c r="BG725" s="871"/>
      <c r="BH725" s="871"/>
      <c r="BI725" s="871"/>
      <c r="BJ725" s="871"/>
      <c r="BK725" s="872"/>
      <c r="BL725" s="866">
        <v>45231</v>
      </c>
      <c r="BM725" s="871"/>
      <c r="BN725" s="871"/>
      <c r="BO725" s="871"/>
      <c r="BP725" s="871"/>
      <c r="BQ725" s="872"/>
      <c r="BR725" s="866">
        <v>45261</v>
      </c>
      <c r="BS725" s="871"/>
      <c r="BT725" s="871"/>
      <c r="BU725" s="871"/>
      <c r="BV725" s="871"/>
      <c r="BW725" s="872"/>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v>64</v>
      </c>
      <c r="AO727" s="813">
        <v>0</v>
      </c>
      <c r="AP727" s="813">
        <v>106</v>
      </c>
      <c r="AQ727" s="813">
        <v>5</v>
      </c>
      <c r="AR727" s="813">
        <v>1</v>
      </c>
      <c r="AS727" s="816">
        <v>85</v>
      </c>
      <c r="AT727" s="813">
        <v>64</v>
      </c>
      <c r="AU727" s="813">
        <v>0</v>
      </c>
      <c r="AV727" s="813">
        <v>106</v>
      </c>
      <c r="AW727" s="813">
        <v>5</v>
      </c>
      <c r="AX727" s="813">
        <v>1</v>
      </c>
      <c r="AY727" s="816">
        <v>85</v>
      </c>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v>12</v>
      </c>
      <c r="AO728" s="814">
        <v>0</v>
      </c>
      <c r="AP728" s="814">
        <v>15</v>
      </c>
      <c r="AQ728" s="814">
        <v>2</v>
      </c>
      <c r="AR728" s="814">
        <v>3</v>
      </c>
      <c r="AS728" s="817">
        <v>3</v>
      </c>
      <c r="AT728" s="814">
        <v>12</v>
      </c>
      <c r="AU728" s="814">
        <v>0</v>
      </c>
      <c r="AV728" s="814">
        <v>15</v>
      </c>
      <c r="AW728" s="814">
        <v>2</v>
      </c>
      <c r="AX728" s="814">
        <v>3</v>
      </c>
      <c r="AY728" s="817">
        <v>3</v>
      </c>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v>21</v>
      </c>
      <c r="AO729" s="814">
        <v>0</v>
      </c>
      <c r="AP729" s="814">
        <v>25</v>
      </c>
      <c r="AQ729" s="814">
        <v>11</v>
      </c>
      <c r="AR729" s="814">
        <v>1</v>
      </c>
      <c r="AS729" s="817">
        <v>12</v>
      </c>
      <c r="AT729" s="814">
        <v>21</v>
      </c>
      <c r="AU729" s="814">
        <v>0</v>
      </c>
      <c r="AV729" s="814">
        <v>25</v>
      </c>
      <c r="AW729" s="814">
        <v>11</v>
      </c>
      <c r="AX729" s="814">
        <v>1</v>
      </c>
      <c r="AY729" s="817">
        <v>12</v>
      </c>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v>16</v>
      </c>
      <c r="AO730" s="814">
        <v>0</v>
      </c>
      <c r="AP730" s="814">
        <v>13</v>
      </c>
      <c r="AQ730" s="814">
        <v>3</v>
      </c>
      <c r="AR730" s="814">
        <v>6</v>
      </c>
      <c r="AS730" s="817">
        <v>6</v>
      </c>
      <c r="AT730" s="814">
        <v>16</v>
      </c>
      <c r="AU730" s="814">
        <v>0</v>
      </c>
      <c r="AV730" s="814">
        <v>13</v>
      </c>
      <c r="AW730" s="814">
        <v>3</v>
      </c>
      <c r="AX730" s="814">
        <v>6</v>
      </c>
      <c r="AY730" s="817">
        <v>6</v>
      </c>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v>41</v>
      </c>
      <c r="AO731" s="814">
        <v>0</v>
      </c>
      <c r="AP731" s="814">
        <v>48</v>
      </c>
      <c r="AQ731" s="814">
        <v>2</v>
      </c>
      <c r="AR731" s="814">
        <v>4</v>
      </c>
      <c r="AS731" s="817">
        <v>31</v>
      </c>
      <c r="AT731" s="814">
        <v>41</v>
      </c>
      <c r="AU731" s="814">
        <v>0</v>
      </c>
      <c r="AV731" s="814">
        <v>48</v>
      </c>
      <c r="AW731" s="814">
        <v>2</v>
      </c>
      <c r="AX731" s="814">
        <v>4</v>
      </c>
      <c r="AY731" s="817">
        <v>31</v>
      </c>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v>36</v>
      </c>
      <c r="AO732" s="814">
        <v>0</v>
      </c>
      <c r="AP732" s="814">
        <v>56</v>
      </c>
      <c r="AQ732" s="814">
        <v>7</v>
      </c>
      <c r="AR732" s="814">
        <v>2</v>
      </c>
      <c r="AS732" s="817">
        <v>49</v>
      </c>
      <c r="AT732" s="814">
        <v>36</v>
      </c>
      <c r="AU732" s="814">
        <v>0</v>
      </c>
      <c r="AV732" s="814">
        <v>56</v>
      </c>
      <c r="AW732" s="814">
        <v>7</v>
      </c>
      <c r="AX732" s="814">
        <v>2</v>
      </c>
      <c r="AY732" s="817">
        <v>49</v>
      </c>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v>40</v>
      </c>
      <c r="AO733" s="814">
        <v>0</v>
      </c>
      <c r="AP733" s="814">
        <v>45</v>
      </c>
      <c r="AQ733" s="814">
        <v>9</v>
      </c>
      <c r="AR733" s="814">
        <v>1</v>
      </c>
      <c r="AS733" s="817">
        <v>31</v>
      </c>
      <c r="AT733" s="814">
        <v>40</v>
      </c>
      <c r="AU733" s="814">
        <v>0</v>
      </c>
      <c r="AV733" s="814">
        <v>45</v>
      </c>
      <c r="AW733" s="814">
        <v>9</v>
      </c>
      <c r="AX733" s="814">
        <v>1</v>
      </c>
      <c r="AY733" s="817">
        <v>31</v>
      </c>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v>36</v>
      </c>
      <c r="AO734" s="814">
        <v>0</v>
      </c>
      <c r="AP734" s="814">
        <v>57</v>
      </c>
      <c r="AQ734" s="814">
        <v>14</v>
      </c>
      <c r="AR734" s="814">
        <v>3</v>
      </c>
      <c r="AS734" s="817">
        <v>34</v>
      </c>
      <c r="AT734" s="814">
        <v>36</v>
      </c>
      <c r="AU734" s="814">
        <v>0</v>
      </c>
      <c r="AV734" s="814">
        <v>57</v>
      </c>
      <c r="AW734" s="814">
        <v>14</v>
      </c>
      <c r="AX734" s="814">
        <v>3</v>
      </c>
      <c r="AY734" s="817">
        <v>34</v>
      </c>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v>6</v>
      </c>
      <c r="AO735" s="815">
        <v>4</v>
      </c>
      <c r="AP735" s="815">
        <v>3</v>
      </c>
      <c r="AQ735" s="815">
        <v>3</v>
      </c>
      <c r="AR735" s="815">
        <v>0</v>
      </c>
      <c r="AS735" s="818">
        <v>0</v>
      </c>
      <c r="AT735" s="815">
        <v>6</v>
      </c>
      <c r="AU735" s="815">
        <v>4</v>
      </c>
      <c r="AV735" s="815">
        <v>3</v>
      </c>
      <c r="AW735" s="815">
        <v>3</v>
      </c>
      <c r="AX735" s="815">
        <v>0</v>
      </c>
      <c r="AY735" s="818">
        <v>0</v>
      </c>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v>206</v>
      </c>
      <c r="AO736" s="814">
        <v>0</v>
      </c>
      <c r="AP736" s="814">
        <v>476</v>
      </c>
      <c r="AQ736" s="814">
        <v>414</v>
      </c>
      <c r="AR736" s="814">
        <v>198</v>
      </c>
      <c r="AS736" s="817">
        <v>449</v>
      </c>
      <c r="AT736" s="814">
        <v>206</v>
      </c>
      <c r="AU736" s="814">
        <v>0</v>
      </c>
      <c r="AV736" s="814">
        <v>476</v>
      </c>
      <c r="AW736" s="814">
        <v>414</v>
      </c>
      <c r="AX736" s="814">
        <v>198</v>
      </c>
      <c r="AY736" s="817">
        <v>449</v>
      </c>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v>20</v>
      </c>
      <c r="AO737" s="814">
        <v>0</v>
      </c>
      <c r="AP737" s="814">
        <v>38</v>
      </c>
      <c r="AQ737" s="814">
        <v>19</v>
      </c>
      <c r="AR737" s="814">
        <v>3</v>
      </c>
      <c r="AS737" s="817">
        <v>28</v>
      </c>
      <c r="AT737" s="814">
        <v>20</v>
      </c>
      <c r="AU737" s="814">
        <v>0</v>
      </c>
      <c r="AV737" s="814">
        <v>38</v>
      </c>
      <c r="AW737" s="814">
        <v>19</v>
      </c>
      <c r="AX737" s="814">
        <v>3</v>
      </c>
      <c r="AY737" s="817">
        <v>28</v>
      </c>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v>25</v>
      </c>
      <c r="AO738" s="814">
        <v>0</v>
      </c>
      <c r="AP738" s="814">
        <v>30</v>
      </c>
      <c r="AQ738" s="814">
        <v>11</v>
      </c>
      <c r="AR738" s="814">
        <v>1</v>
      </c>
      <c r="AS738" s="817">
        <v>17</v>
      </c>
      <c r="AT738" s="814">
        <v>25</v>
      </c>
      <c r="AU738" s="814">
        <v>0</v>
      </c>
      <c r="AV738" s="814">
        <v>30</v>
      </c>
      <c r="AW738" s="814">
        <v>11</v>
      </c>
      <c r="AX738" s="814">
        <v>1</v>
      </c>
      <c r="AY738" s="817">
        <v>17</v>
      </c>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v>39</v>
      </c>
      <c r="AO739" s="814">
        <v>0</v>
      </c>
      <c r="AP739" s="814">
        <v>42</v>
      </c>
      <c r="AQ739" s="814">
        <v>23</v>
      </c>
      <c r="AR739" s="814">
        <v>5</v>
      </c>
      <c r="AS739" s="817">
        <v>29</v>
      </c>
      <c r="AT739" s="814">
        <v>39</v>
      </c>
      <c r="AU739" s="814">
        <v>0</v>
      </c>
      <c r="AV739" s="814">
        <v>42</v>
      </c>
      <c r="AW739" s="814">
        <v>23</v>
      </c>
      <c r="AX739" s="814">
        <v>5</v>
      </c>
      <c r="AY739" s="817">
        <v>29</v>
      </c>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v>106</v>
      </c>
      <c r="AO740" s="814">
        <v>0</v>
      </c>
      <c r="AP740" s="814">
        <v>159</v>
      </c>
      <c r="AQ740" s="814">
        <v>28</v>
      </c>
      <c r="AR740" s="814"/>
      <c r="AS740" s="817">
        <v>118</v>
      </c>
      <c r="AT740" s="814">
        <v>106</v>
      </c>
      <c r="AU740" s="814">
        <v>0</v>
      </c>
      <c r="AV740" s="814">
        <v>159</v>
      </c>
      <c r="AW740" s="814">
        <v>28</v>
      </c>
      <c r="AX740" s="814">
        <v>0</v>
      </c>
      <c r="AY740" s="817">
        <v>118</v>
      </c>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v>13</v>
      </c>
      <c r="AO741" s="814">
        <v>0</v>
      </c>
      <c r="AP741" s="814">
        <v>7</v>
      </c>
      <c r="AQ741" s="814">
        <v>1</v>
      </c>
      <c r="AR741" s="814">
        <v>1</v>
      </c>
      <c r="AS741" s="817">
        <v>2</v>
      </c>
      <c r="AT741" s="814">
        <v>13</v>
      </c>
      <c r="AU741" s="814">
        <v>0</v>
      </c>
      <c r="AV741" s="814">
        <v>7</v>
      </c>
      <c r="AW741" s="814">
        <v>1</v>
      </c>
      <c r="AX741" s="814">
        <v>1</v>
      </c>
      <c r="AY741" s="817">
        <v>2</v>
      </c>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v>17</v>
      </c>
      <c r="AO742" s="814">
        <v>0</v>
      </c>
      <c r="AP742" s="814">
        <v>15</v>
      </c>
      <c r="AQ742" s="814">
        <v>3</v>
      </c>
      <c r="AR742" s="814">
        <v>4</v>
      </c>
      <c r="AS742" s="817">
        <v>4</v>
      </c>
      <c r="AT742" s="814">
        <v>17</v>
      </c>
      <c r="AU742" s="814">
        <v>0</v>
      </c>
      <c r="AV742" s="814">
        <v>15</v>
      </c>
      <c r="AW742" s="814">
        <v>3</v>
      </c>
      <c r="AX742" s="814">
        <v>4</v>
      </c>
      <c r="AY742" s="817">
        <v>4</v>
      </c>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v>23</v>
      </c>
      <c r="AO743" s="814">
        <v>0</v>
      </c>
      <c r="AP743" s="814">
        <v>14</v>
      </c>
      <c r="AQ743" s="814">
        <v>3</v>
      </c>
      <c r="AR743" s="814">
        <v>1</v>
      </c>
      <c r="AS743" s="817">
        <v>6</v>
      </c>
      <c r="AT743" s="814">
        <v>23</v>
      </c>
      <c r="AU743" s="814">
        <v>0</v>
      </c>
      <c r="AV743" s="814">
        <v>14</v>
      </c>
      <c r="AW743" s="814">
        <v>3</v>
      </c>
      <c r="AX743" s="814">
        <v>1</v>
      </c>
      <c r="AY743" s="817">
        <v>6</v>
      </c>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v>12</v>
      </c>
      <c r="AO744" s="814">
        <v>0</v>
      </c>
      <c r="AP744" s="814">
        <v>11</v>
      </c>
      <c r="AQ744" s="814"/>
      <c r="AR744" s="814">
        <v>1</v>
      </c>
      <c r="AS744" s="817">
        <v>7</v>
      </c>
      <c r="AT744" s="814">
        <v>12</v>
      </c>
      <c r="AU744" s="814">
        <v>0</v>
      </c>
      <c r="AV744" s="814">
        <v>11</v>
      </c>
      <c r="AW744" s="814">
        <v>0</v>
      </c>
      <c r="AX744" s="814">
        <v>1</v>
      </c>
      <c r="AY744" s="817">
        <v>7</v>
      </c>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v>229</v>
      </c>
      <c r="AO745" s="815">
        <v>0</v>
      </c>
      <c r="AP745" s="815">
        <v>700</v>
      </c>
      <c r="AQ745" s="815">
        <v>10</v>
      </c>
      <c r="AR745" s="815">
        <v>5</v>
      </c>
      <c r="AS745" s="818">
        <v>666</v>
      </c>
      <c r="AT745" s="815">
        <v>229</v>
      </c>
      <c r="AU745" s="815">
        <v>0</v>
      </c>
      <c r="AV745" s="815">
        <v>700</v>
      </c>
      <c r="AW745" s="815">
        <v>10</v>
      </c>
      <c r="AX745" s="815">
        <v>5</v>
      </c>
      <c r="AY745" s="818">
        <v>666</v>
      </c>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v>18</v>
      </c>
      <c r="AO746" s="815">
        <v>0</v>
      </c>
      <c r="AP746" s="815">
        <v>48</v>
      </c>
      <c r="AQ746" s="815">
        <v>24</v>
      </c>
      <c r="AR746" s="815">
        <v>4</v>
      </c>
      <c r="AS746" s="818">
        <v>43</v>
      </c>
      <c r="AT746" s="815">
        <v>18</v>
      </c>
      <c r="AU746" s="815">
        <v>0</v>
      </c>
      <c r="AV746" s="815">
        <v>48</v>
      </c>
      <c r="AW746" s="815">
        <v>24</v>
      </c>
      <c r="AX746" s="815">
        <v>4</v>
      </c>
      <c r="AY746" s="818">
        <v>43</v>
      </c>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v>30</v>
      </c>
      <c r="AO747" s="815">
        <v>0</v>
      </c>
      <c r="AP747" s="815">
        <v>45</v>
      </c>
      <c r="AQ747" s="815">
        <v>0</v>
      </c>
      <c r="AR747" s="815">
        <v>2</v>
      </c>
      <c r="AS747" s="818">
        <v>40</v>
      </c>
      <c r="AT747" s="815">
        <v>30</v>
      </c>
      <c r="AU747" s="815">
        <v>0</v>
      </c>
      <c r="AV747" s="815">
        <v>45</v>
      </c>
      <c r="AW747" s="815">
        <v>0</v>
      </c>
      <c r="AX747" s="815">
        <v>2</v>
      </c>
      <c r="AY747" s="818">
        <v>40</v>
      </c>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v>17</v>
      </c>
      <c r="AO748" s="815">
        <v>0</v>
      </c>
      <c r="AP748" s="815">
        <v>20</v>
      </c>
      <c r="AQ748" s="815">
        <v>2</v>
      </c>
      <c r="AR748" s="815">
        <v>1</v>
      </c>
      <c r="AS748" s="818">
        <v>4</v>
      </c>
      <c r="AT748" s="815">
        <v>17</v>
      </c>
      <c r="AU748" s="815">
        <v>0</v>
      </c>
      <c r="AV748" s="815">
        <v>20</v>
      </c>
      <c r="AW748" s="815">
        <v>2</v>
      </c>
      <c r="AX748" s="815">
        <v>1</v>
      </c>
      <c r="AY748" s="818">
        <v>4</v>
      </c>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v>43</v>
      </c>
      <c r="AO749" s="815">
        <v>0</v>
      </c>
      <c r="AP749" s="815">
        <v>80</v>
      </c>
      <c r="AQ749" s="815">
        <v>9</v>
      </c>
      <c r="AR749" s="815"/>
      <c r="AS749" s="818">
        <v>67</v>
      </c>
      <c r="AT749" s="815">
        <v>43</v>
      </c>
      <c r="AU749" s="815">
        <v>0</v>
      </c>
      <c r="AV749" s="815">
        <v>80</v>
      </c>
      <c r="AW749" s="815">
        <v>9</v>
      </c>
      <c r="AX749" s="815">
        <v>0</v>
      </c>
      <c r="AY749" s="818">
        <v>67</v>
      </c>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v>8</v>
      </c>
      <c r="AO750" s="815">
        <v>0</v>
      </c>
      <c r="AP750" s="815">
        <v>7</v>
      </c>
      <c r="AQ750" s="815">
        <v>0</v>
      </c>
      <c r="AR750" s="815">
        <v>0</v>
      </c>
      <c r="AS750" s="818">
        <v>0</v>
      </c>
      <c r="AT750" s="815">
        <v>8</v>
      </c>
      <c r="AU750" s="815">
        <v>0</v>
      </c>
      <c r="AV750" s="815">
        <v>7</v>
      </c>
      <c r="AW750" s="815">
        <v>0</v>
      </c>
      <c r="AX750" s="815">
        <v>0</v>
      </c>
      <c r="AY750" s="818">
        <v>0</v>
      </c>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v>0</v>
      </c>
      <c r="AO751" s="794">
        <v>0</v>
      </c>
      <c r="AP751" s="794">
        <v>0</v>
      </c>
      <c r="AQ751" s="794">
        <v>0</v>
      </c>
      <c r="AR751" s="794">
        <v>0</v>
      </c>
      <c r="AS751" s="798">
        <v>0</v>
      </c>
      <c r="AT751" s="794">
        <v>0</v>
      </c>
      <c r="AU751" s="794">
        <v>0</v>
      </c>
      <c r="AV751" s="794">
        <v>0</v>
      </c>
      <c r="AW751" s="794">
        <v>0</v>
      </c>
      <c r="AX751" s="794">
        <v>0</v>
      </c>
      <c r="AY751" s="798">
        <v>0</v>
      </c>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AY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c r="AN752" s="733">
        <f t="shared" si="19"/>
        <v>1078</v>
      </c>
      <c r="AO752" s="733">
        <f t="shared" si="19"/>
        <v>4</v>
      </c>
      <c r="AP752" s="733">
        <f t="shared" si="19"/>
        <v>2060</v>
      </c>
      <c r="AQ752" s="733">
        <f t="shared" si="19"/>
        <v>603</v>
      </c>
      <c r="AR752" s="733">
        <f t="shared" si="19"/>
        <v>247</v>
      </c>
      <c r="AS752" s="733">
        <f t="shared" si="19"/>
        <v>1731</v>
      </c>
      <c r="AT752" s="733">
        <f t="shared" si="19"/>
        <v>1078</v>
      </c>
      <c r="AU752" s="733">
        <f t="shared" si="19"/>
        <v>4</v>
      </c>
      <c r="AV752" s="733">
        <f t="shared" si="19"/>
        <v>2060</v>
      </c>
      <c r="AW752" s="733">
        <f t="shared" si="19"/>
        <v>603</v>
      </c>
      <c r="AX752" s="733">
        <f t="shared" si="19"/>
        <v>247</v>
      </c>
      <c r="AY752" s="733">
        <f t="shared" si="19"/>
        <v>1731</v>
      </c>
    </row>
  </sheetData>
  <mergeCells count="37">
    <mergeCell ref="BL725:BQ725"/>
    <mergeCell ref="BR725:BW725"/>
    <mergeCell ref="AH725:AM725"/>
    <mergeCell ref="AN725:AS725"/>
    <mergeCell ref="AT725:AY725"/>
    <mergeCell ref="AZ725:BE725"/>
    <mergeCell ref="BF725:BK725"/>
    <mergeCell ref="D725:I725"/>
    <mergeCell ref="J725:O725"/>
    <mergeCell ref="P725:U725"/>
    <mergeCell ref="V725:AA725"/>
    <mergeCell ref="AB725:AG725"/>
    <mergeCell ref="AZ693:BE693"/>
    <mergeCell ref="BL693:BQ693"/>
    <mergeCell ref="BR661:BW661"/>
    <mergeCell ref="AZ661:BE661"/>
    <mergeCell ref="AT661:AY661"/>
    <mergeCell ref="BL661:BQ661"/>
    <mergeCell ref="BF661:BK661"/>
    <mergeCell ref="BF693:BK693"/>
    <mergeCell ref="BR693:BW693"/>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AD662" zoomScaleNormal="100" workbookViewId="0">
      <selection activeCell="S176" sqref="S176"/>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Septiembre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Agosto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2722</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9">
        <v>43831</v>
      </c>
      <c r="E574" s="881"/>
      <c r="F574" s="881"/>
      <c r="G574" s="882"/>
      <c r="H574" s="879">
        <v>43862</v>
      </c>
      <c r="I574" s="881"/>
      <c r="J574" s="881"/>
      <c r="K574" s="882"/>
      <c r="L574" s="879">
        <v>43891</v>
      </c>
      <c r="M574" s="881"/>
      <c r="N574" s="881"/>
      <c r="O574" s="882"/>
      <c r="P574" s="879">
        <v>43922</v>
      </c>
      <c r="Q574" s="881"/>
      <c r="R574" s="881"/>
      <c r="S574" s="882"/>
      <c r="T574" s="879">
        <v>43952</v>
      </c>
      <c r="U574" s="881"/>
      <c r="V574" s="881"/>
      <c r="W574" s="882"/>
      <c r="X574" s="879">
        <v>43983</v>
      </c>
      <c r="Y574" s="881"/>
      <c r="Z574" s="881"/>
      <c r="AA574" s="882"/>
      <c r="AB574" s="879">
        <v>44013</v>
      </c>
      <c r="AC574" s="881"/>
      <c r="AD574" s="881"/>
      <c r="AE574" s="882"/>
      <c r="AF574" s="879">
        <v>44044</v>
      </c>
      <c r="AG574" s="881"/>
      <c r="AH574" s="881"/>
      <c r="AI574" s="882"/>
      <c r="AJ574" s="879">
        <v>44075</v>
      </c>
      <c r="AK574" s="881"/>
      <c r="AL574" s="881"/>
      <c r="AM574" s="882"/>
      <c r="AN574" s="879">
        <v>44105</v>
      </c>
      <c r="AO574" s="881"/>
      <c r="AP574" s="881"/>
      <c r="AQ574" s="882"/>
      <c r="AR574" s="879">
        <v>44136</v>
      </c>
      <c r="AS574" s="881"/>
      <c r="AT574" s="881"/>
      <c r="AU574" s="882"/>
      <c r="AV574" s="877">
        <v>44166</v>
      </c>
      <c r="AW574" s="878"/>
      <c r="AX574" s="878"/>
      <c r="AY574" s="878"/>
      <c r="AZ574" s="878"/>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9">
        <v>44197</v>
      </c>
      <c r="E603" s="871"/>
      <c r="F603" s="871"/>
      <c r="G603" s="871"/>
      <c r="H603" s="872"/>
      <c r="I603" s="879">
        <v>44228</v>
      </c>
      <c r="J603" s="871"/>
      <c r="K603" s="871"/>
      <c r="L603" s="871"/>
      <c r="M603" s="872"/>
      <c r="N603" s="879">
        <v>44256</v>
      </c>
      <c r="O603" s="871"/>
      <c r="P603" s="871"/>
      <c r="Q603" s="871"/>
      <c r="R603" s="872"/>
      <c r="S603" s="879">
        <v>44287</v>
      </c>
      <c r="T603" s="871"/>
      <c r="U603" s="871"/>
      <c r="V603" s="871"/>
      <c r="W603" s="872"/>
      <c r="X603" s="879">
        <v>44317</v>
      </c>
      <c r="Y603" s="871"/>
      <c r="Z603" s="871"/>
      <c r="AA603" s="871"/>
      <c r="AB603" s="880"/>
      <c r="AC603" s="879">
        <v>44348</v>
      </c>
      <c r="AD603" s="871"/>
      <c r="AE603" s="871"/>
      <c r="AF603" s="871"/>
      <c r="AG603" s="880"/>
      <c r="AH603" s="879">
        <v>44378</v>
      </c>
      <c r="AI603" s="871"/>
      <c r="AJ603" s="871"/>
      <c r="AK603" s="871"/>
      <c r="AL603" s="880"/>
      <c r="AM603" s="879">
        <v>44409</v>
      </c>
      <c r="AN603" s="871"/>
      <c r="AO603" s="871"/>
      <c r="AP603" s="871"/>
      <c r="AQ603" s="880"/>
      <c r="AR603" s="879">
        <v>44440</v>
      </c>
      <c r="AS603" s="871"/>
      <c r="AT603" s="871"/>
      <c r="AU603" s="871"/>
      <c r="AV603" s="880"/>
      <c r="AW603" s="879">
        <v>44470</v>
      </c>
      <c r="AX603" s="871"/>
      <c r="AY603" s="871"/>
      <c r="AZ603" s="871"/>
      <c r="BA603" s="880"/>
      <c r="BB603" s="879">
        <v>44501</v>
      </c>
      <c r="BC603" s="871"/>
      <c r="BD603" s="871"/>
      <c r="BE603" s="871"/>
      <c r="BF603" s="880"/>
      <c r="BG603" s="879">
        <v>44531</v>
      </c>
      <c r="BH603" s="871"/>
      <c r="BI603" s="871"/>
      <c r="BJ603" s="871"/>
      <c r="BK603" s="880"/>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9">
        <v>44562</v>
      </c>
      <c r="E632" s="871"/>
      <c r="F632" s="871"/>
      <c r="G632" s="871"/>
      <c r="H632" s="872"/>
      <c r="I632" s="879">
        <v>44593</v>
      </c>
      <c r="J632" s="871"/>
      <c r="K632" s="871"/>
      <c r="L632" s="871"/>
      <c r="M632" s="872"/>
      <c r="N632" s="879">
        <v>44621</v>
      </c>
      <c r="O632" s="871"/>
      <c r="P632" s="871"/>
      <c r="Q632" s="871"/>
      <c r="R632" s="872"/>
      <c r="S632" s="879">
        <v>44652</v>
      </c>
      <c r="T632" s="871"/>
      <c r="U632" s="871"/>
      <c r="V632" s="871"/>
      <c r="W632" s="872"/>
      <c r="X632" s="879">
        <v>44682</v>
      </c>
      <c r="Y632" s="871"/>
      <c r="Z632" s="871"/>
      <c r="AA632" s="871"/>
      <c r="AB632" s="872"/>
      <c r="AC632" s="879">
        <v>44713</v>
      </c>
      <c r="AD632" s="871"/>
      <c r="AE632" s="871"/>
      <c r="AF632" s="871"/>
      <c r="AG632" s="872"/>
      <c r="AH632" s="879">
        <v>44743</v>
      </c>
      <c r="AI632" s="871"/>
      <c r="AJ632" s="871"/>
      <c r="AK632" s="871"/>
      <c r="AL632" s="872"/>
      <c r="AM632" s="879">
        <v>44774</v>
      </c>
      <c r="AN632" s="871"/>
      <c r="AO632" s="871"/>
      <c r="AP632" s="871"/>
      <c r="AQ632" s="872"/>
      <c r="AR632" s="879">
        <v>44805</v>
      </c>
      <c r="AS632" s="871"/>
      <c r="AT632" s="871"/>
      <c r="AU632" s="871"/>
      <c r="AV632" s="872"/>
      <c r="AW632" s="879">
        <v>44835</v>
      </c>
      <c r="AX632" s="871"/>
      <c r="AY632" s="871"/>
      <c r="AZ632" s="871"/>
      <c r="BA632" s="872"/>
      <c r="BB632" s="879">
        <v>44866</v>
      </c>
      <c r="BC632" s="871"/>
      <c r="BD632" s="871"/>
      <c r="BE632" s="871"/>
      <c r="BF632" s="872"/>
      <c r="BG632" s="879">
        <v>44896</v>
      </c>
      <c r="BH632" s="871"/>
      <c r="BI632" s="871"/>
      <c r="BJ632" s="871"/>
      <c r="BK632" s="872"/>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9">
        <v>44927</v>
      </c>
      <c r="E662" s="871"/>
      <c r="F662" s="871"/>
      <c r="G662" s="871"/>
      <c r="H662" s="872"/>
      <c r="I662" s="879">
        <v>44958</v>
      </c>
      <c r="J662" s="871"/>
      <c r="K662" s="871"/>
      <c r="L662" s="871"/>
      <c r="M662" s="872"/>
      <c r="N662" s="879">
        <v>44986</v>
      </c>
      <c r="O662" s="871"/>
      <c r="P662" s="871"/>
      <c r="Q662" s="871"/>
      <c r="R662" s="872"/>
      <c r="S662" s="879">
        <v>45017</v>
      </c>
      <c r="T662" s="871"/>
      <c r="U662" s="871"/>
      <c r="V662" s="871"/>
      <c r="W662" s="872"/>
      <c r="X662" s="879">
        <v>45047</v>
      </c>
      <c r="Y662" s="871"/>
      <c r="Z662" s="871"/>
      <c r="AA662" s="871"/>
      <c r="AB662" s="872"/>
      <c r="AC662" s="879">
        <v>45078</v>
      </c>
      <c r="AD662" s="871"/>
      <c r="AE662" s="871"/>
      <c r="AF662" s="871"/>
      <c r="AG662" s="872"/>
      <c r="AH662" s="879">
        <v>45108</v>
      </c>
      <c r="AI662" s="871"/>
      <c r="AJ662" s="871"/>
      <c r="AK662" s="871"/>
      <c r="AL662" s="872"/>
      <c r="AM662" s="879">
        <v>45139</v>
      </c>
      <c r="AN662" s="871"/>
      <c r="AO662" s="871"/>
      <c r="AP662" s="871"/>
      <c r="AQ662" s="872"/>
      <c r="AR662" s="879">
        <v>45170</v>
      </c>
      <c r="AS662" s="871"/>
      <c r="AT662" s="871"/>
      <c r="AU662" s="871"/>
      <c r="AV662" s="872"/>
      <c r="AW662" s="879">
        <v>45200</v>
      </c>
      <c r="AX662" s="871"/>
      <c r="AY662" s="871"/>
      <c r="AZ662" s="871"/>
      <c r="BA662" s="872"/>
      <c r="BB662" s="879">
        <v>45231</v>
      </c>
      <c r="BC662" s="871"/>
      <c r="BD662" s="871"/>
      <c r="BE662" s="871"/>
      <c r="BF662" s="872"/>
      <c r="BG662" s="879">
        <v>45261</v>
      </c>
      <c r="BH662" s="871"/>
      <c r="BI662" s="871"/>
      <c r="BJ662" s="871"/>
      <c r="BK662" s="872"/>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660">
        <v>0</v>
      </c>
      <c r="AI664" s="791">
        <v>67</v>
      </c>
      <c r="AJ664" s="791">
        <v>46</v>
      </c>
      <c r="AK664" s="791">
        <v>25</v>
      </c>
      <c r="AL664" s="795">
        <v>0</v>
      </c>
      <c r="AM664" s="660">
        <v>0</v>
      </c>
      <c r="AN664" s="791">
        <v>67</v>
      </c>
      <c r="AO664" s="791">
        <v>46</v>
      </c>
      <c r="AP664" s="791">
        <v>25</v>
      </c>
      <c r="AQ664" s="795">
        <v>0</v>
      </c>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701">
        <v>0</v>
      </c>
      <c r="AI665" s="792">
        <v>18</v>
      </c>
      <c r="AJ665" s="792">
        <v>4</v>
      </c>
      <c r="AK665" s="792">
        <v>19</v>
      </c>
      <c r="AL665" s="796">
        <v>2</v>
      </c>
      <c r="AM665" s="701">
        <v>0</v>
      </c>
      <c r="AN665" s="792">
        <v>18</v>
      </c>
      <c r="AO665" s="792">
        <v>4</v>
      </c>
      <c r="AP665" s="792">
        <v>19</v>
      </c>
      <c r="AQ665" s="796">
        <v>2</v>
      </c>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701">
        <v>0</v>
      </c>
      <c r="AI666" s="792">
        <v>16</v>
      </c>
      <c r="AJ666" s="792">
        <v>13</v>
      </c>
      <c r="AK666" s="792">
        <v>1</v>
      </c>
      <c r="AL666" s="796">
        <v>0</v>
      </c>
      <c r="AM666" s="701">
        <v>0</v>
      </c>
      <c r="AN666" s="792">
        <v>16</v>
      </c>
      <c r="AO666" s="792">
        <v>13</v>
      </c>
      <c r="AP666" s="792">
        <v>1</v>
      </c>
      <c r="AQ666" s="796">
        <v>0</v>
      </c>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701">
        <v>0</v>
      </c>
      <c r="AI667" s="792">
        <v>26</v>
      </c>
      <c r="AJ667" s="792">
        <v>10</v>
      </c>
      <c r="AK667" s="792">
        <v>0</v>
      </c>
      <c r="AL667" s="796">
        <v>0</v>
      </c>
      <c r="AM667" s="701">
        <v>0</v>
      </c>
      <c r="AN667" s="792">
        <v>26</v>
      </c>
      <c r="AO667" s="792">
        <v>10</v>
      </c>
      <c r="AP667" s="792">
        <v>0</v>
      </c>
      <c r="AQ667" s="796">
        <v>0</v>
      </c>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701">
        <v>0</v>
      </c>
      <c r="AI668" s="792">
        <v>45</v>
      </c>
      <c r="AJ668" s="792">
        <v>22</v>
      </c>
      <c r="AK668" s="792">
        <v>25</v>
      </c>
      <c r="AL668" s="796">
        <v>0</v>
      </c>
      <c r="AM668" s="701">
        <v>0</v>
      </c>
      <c r="AN668" s="792">
        <v>45</v>
      </c>
      <c r="AO668" s="792">
        <v>22</v>
      </c>
      <c r="AP668" s="792">
        <v>25</v>
      </c>
      <c r="AQ668" s="796">
        <v>0</v>
      </c>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701">
        <v>0</v>
      </c>
      <c r="AI669" s="792">
        <v>55</v>
      </c>
      <c r="AJ669" s="792">
        <v>16</v>
      </c>
      <c r="AK669" s="792">
        <v>6</v>
      </c>
      <c r="AL669" s="796">
        <v>0</v>
      </c>
      <c r="AM669" s="701">
        <v>0</v>
      </c>
      <c r="AN669" s="792">
        <v>55</v>
      </c>
      <c r="AO669" s="792">
        <v>16</v>
      </c>
      <c r="AP669" s="792">
        <v>6</v>
      </c>
      <c r="AQ669" s="796">
        <v>0</v>
      </c>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701">
        <v>0</v>
      </c>
      <c r="AI670" s="792">
        <v>46</v>
      </c>
      <c r="AJ670" s="792">
        <v>39</v>
      </c>
      <c r="AK670" s="792">
        <v>21</v>
      </c>
      <c r="AL670" s="796">
        <v>0</v>
      </c>
      <c r="AM670" s="701">
        <v>0</v>
      </c>
      <c r="AN670" s="792">
        <v>46</v>
      </c>
      <c r="AO670" s="792">
        <v>39</v>
      </c>
      <c r="AP670" s="792">
        <v>21</v>
      </c>
      <c r="AQ670" s="796">
        <v>0</v>
      </c>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701">
        <v>0</v>
      </c>
      <c r="AI671" s="792">
        <v>53</v>
      </c>
      <c r="AJ671" s="792">
        <v>26</v>
      </c>
      <c r="AK671" s="792">
        <v>16</v>
      </c>
      <c r="AL671" s="796">
        <v>0</v>
      </c>
      <c r="AM671" s="701">
        <v>0</v>
      </c>
      <c r="AN671" s="792">
        <v>53</v>
      </c>
      <c r="AO671" s="792">
        <v>26</v>
      </c>
      <c r="AP671" s="792">
        <v>16</v>
      </c>
      <c r="AQ671" s="796">
        <v>0</v>
      </c>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701">
        <v>0</v>
      </c>
      <c r="AI672" s="792">
        <v>11</v>
      </c>
      <c r="AJ672" s="792">
        <v>6</v>
      </c>
      <c r="AK672" s="792">
        <v>0</v>
      </c>
      <c r="AL672" s="796">
        <v>0</v>
      </c>
      <c r="AM672" s="701">
        <v>0</v>
      </c>
      <c r="AN672" s="792">
        <v>11</v>
      </c>
      <c r="AO672" s="792">
        <v>6</v>
      </c>
      <c r="AP672" s="792">
        <v>0</v>
      </c>
      <c r="AQ672" s="796">
        <v>0</v>
      </c>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701">
        <v>0</v>
      </c>
      <c r="AI673" s="792">
        <v>378</v>
      </c>
      <c r="AJ673" s="792">
        <v>210</v>
      </c>
      <c r="AK673" s="792">
        <v>300</v>
      </c>
      <c r="AL673" s="796">
        <v>265</v>
      </c>
      <c r="AM673" s="701">
        <v>0</v>
      </c>
      <c r="AN673" s="792">
        <v>378</v>
      </c>
      <c r="AO673" s="792">
        <v>210</v>
      </c>
      <c r="AP673" s="792">
        <v>300</v>
      </c>
      <c r="AQ673" s="796">
        <v>265</v>
      </c>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701">
        <v>0</v>
      </c>
      <c r="AI674" s="792">
        <v>57</v>
      </c>
      <c r="AJ674" s="792">
        <v>27</v>
      </c>
      <c r="AK674" s="792">
        <v>13</v>
      </c>
      <c r="AL674" s="796">
        <v>0</v>
      </c>
      <c r="AM674" s="701">
        <v>0</v>
      </c>
      <c r="AN674" s="792">
        <v>57</v>
      </c>
      <c r="AO674" s="792">
        <v>27</v>
      </c>
      <c r="AP674" s="792">
        <v>13</v>
      </c>
      <c r="AQ674" s="796">
        <v>0</v>
      </c>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701">
        <v>0</v>
      </c>
      <c r="AI675" s="792">
        <v>37</v>
      </c>
      <c r="AJ675" s="792">
        <v>27</v>
      </c>
      <c r="AK675" s="792">
        <v>10</v>
      </c>
      <c r="AL675" s="796">
        <v>0</v>
      </c>
      <c r="AM675" s="701">
        <v>0</v>
      </c>
      <c r="AN675" s="792">
        <v>37</v>
      </c>
      <c r="AO675" s="792">
        <v>27</v>
      </c>
      <c r="AP675" s="792">
        <v>10</v>
      </c>
      <c r="AQ675" s="796">
        <v>0</v>
      </c>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701">
        <v>0</v>
      </c>
      <c r="AI676" s="792">
        <v>61</v>
      </c>
      <c r="AJ676" s="792">
        <v>22</v>
      </c>
      <c r="AK676" s="792">
        <v>64</v>
      </c>
      <c r="AL676" s="796">
        <v>5</v>
      </c>
      <c r="AM676" s="701">
        <v>0</v>
      </c>
      <c r="AN676" s="792">
        <v>61</v>
      </c>
      <c r="AO676" s="792">
        <v>22</v>
      </c>
      <c r="AP676" s="792">
        <v>64</v>
      </c>
      <c r="AQ676" s="796">
        <v>5</v>
      </c>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701">
        <v>0</v>
      </c>
      <c r="AI677" s="792">
        <v>169</v>
      </c>
      <c r="AJ677" s="792">
        <v>50</v>
      </c>
      <c r="AK677" s="792">
        <v>165</v>
      </c>
      <c r="AL677" s="796">
        <v>56</v>
      </c>
      <c r="AM677" s="701">
        <v>0</v>
      </c>
      <c r="AN677" s="792">
        <v>169</v>
      </c>
      <c r="AO677" s="792">
        <v>50</v>
      </c>
      <c r="AP677" s="792">
        <v>165</v>
      </c>
      <c r="AQ677" s="796">
        <v>56</v>
      </c>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701">
        <v>0</v>
      </c>
      <c r="AI678" s="792">
        <v>19</v>
      </c>
      <c r="AJ678" s="792">
        <v>2</v>
      </c>
      <c r="AK678" s="792">
        <v>18</v>
      </c>
      <c r="AL678" s="796">
        <v>2</v>
      </c>
      <c r="AM678" s="701">
        <v>0</v>
      </c>
      <c r="AN678" s="792">
        <v>19</v>
      </c>
      <c r="AO678" s="792">
        <v>2</v>
      </c>
      <c r="AP678" s="792">
        <v>18</v>
      </c>
      <c r="AQ678" s="796">
        <v>2</v>
      </c>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701">
        <v>0</v>
      </c>
      <c r="AI679" s="793">
        <v>18</v>
      </c>
      <c r="AJ679" s="793">
        <v>9</v>
      </c>
      <c r="AK679" s="793">
        <v>0</v>
      </c>
      <c r="AL679" s="796">
        <v>0</v>
      </c>
      <c r="AM679" s="701">
        <v>0</v>
      </c>
      <c r="AN679" s="793">
        <v>18</v>
      </c>
      <c r="AO679" s="793">
        <v>9</v>
      </c>
      <c r="AP679" s="793">
        <v>0</v>
      </c>
      <c r="AQ679" s="796">
        <v>0</v>
      </c>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701">
        <v>0</v>
      </c>
      <c r="AI680" s="792">
        <v>26</v>
      </c>
      <c r="AJ680" s="792">
        <v>16</v>
      </c>
      <c r="AK680" s="792">
        <v>2</v>
      </c>
      <c r="AL680" s="796">
        <v>0</v>
      </c>
      <c r="AM680" s="701">
        <v>0</v>
      </c>
      <c r="AN680" s="792">
        <v>26</v>
      </c>
      <c r="AO680" s="792">
        <v>16</v>
      </c>
      <c r="AP680" s="792">
        <v>2</v>
      </c>
      <c r="AQ680" s="796">
        <v>0</v>
      </c>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701">
        <v>0</v>
      </c>
      <c r="AI681" s="793">
        <v>12</v>
      </c>
      <c r="AJ681" s="793">
        <v>6</v>
      </c>
      <c r="AK681" s="793">
        <v>0</v>
      </c>
      <c r="AL681" s="796">
        <v>0</v>
      </c>
      <c r="AM681" s="701">
        <v>0</v>
      </c>
      <c r="AN681" s="793">
        <v>12</v>
      </c>
      <c r="AO681" s="793">
        <v>6</v>
      </c>
      <c r="AP681" s="793">
        <v>0</v>
      </c>
      <c r="AQ681" s="796">
        <v>0</v>
      </c>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701">
        <v>0</v>
      </c>
      <c r="AI682" s="792">
        <v>507</v>
      </c>
      <c r="AJ682" s="792">
        <v>203</v>
      </c>
      <c r="AK682" s="792">
        <v>297</v>
      </c>
      <c r="AL682" s="796">
        <v>12</v>
      </c>
      <c r="AM682" s="701">
        <v>0</v>
      </c>
      <c r="AN682" s="792">
        <v>507</v>
      </c>
      <c r="AO682" s="792">
        <v>203</v>
      </c>
      <c r="AP682" s="792">
        <v>297</v>
      </c>
      <c r="AQ682" s="796">
        <v>12</v>
      </c>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701">
        <v>0</v>
      </c>
      <c r="AI683" s="792">
        <v>59</v>
      </c>
      <c r="AJ683" s="792">
        <v>35</v>
      </c>
      <c r="AK683" s="792">
        <v>66</v>
      </c>
      <c r="AL683" s="796">
        <v>30</v>
      </c>
      <c r="AM683" s="701">
        <v>0</v>
      </c>
      <c r="AN683" s="792">
        <v>59</v>
      </c>
      <c r="AO683" s="792">
        <v>35</v>
      </c>
      <c r="AP683" s="792">
        <v>66</v>
      </c>
      <c r="AQ683" s="796">
        <v>30</v>
      </c>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701">
        <v>0</v>
      </c>
      <c r="AI684" s="792">
        <v>52</v>
      </c>
      <c r="AJ684" s="792">
        <v>23</v>
      </c>
      <c r="AK684" s="792">
        <v>24</v>
      </c>
      <c r="AL684" s="796">
        <v>0</v>
      </c>
      <c r="AM684" s="701">
        <v>0</v>
      </c>
      <c r="AN684" s="792">
        <v>52</v>
      </c>
      <c r="AO684" s="792">
        <v>23</v>
      </c>
      <c r="AP684" s="792">
        <v>24</v>
      </c>
      <c r="AQ684" s="796">
        <v>0</v>
      </c>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701">
        <v>0</v>
      </c>
      <c r="AI685" s="793">
        <v>32</v>
      </c>
      <c r="AJ685" s="793">
        <v>22</v>
      </c>
      <c r="AK685" s="793">
        <v>0</v>
      </c>
      <c r="AL685" s="796">
        <v>0</v>
      </c>
      <c r="AM685" s="701">
        <v>0</v>
      </c>
      <c r="AN685" s="793">
        <v>32</v>
      </c>
      <c r="AO685" s="793">
        <v>22</v>
      </c>
      <c r="AP685" s="793">
        <v>0</v>
      </c>
      <c r="AQ685" s="796">
        <v>0</v>
      </c>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701">
        <v>0</v>
      </c>
      <c r="AI686" s="792">
        <v>74</v>
      </c>
      <c r="AJ686" s="792">
        <v>28</v>
      </c>
      <c r="AK686" s="792">
        <v>35</v>
      </c>
      <c r="AL686" s="796">
        <v>0</v>
      </c>
      <c r="AM686" s="701">
        <v>0</v>
      </c>
      <c r="AN686" s="792">
        <v>74</v>
      </c>
      <c r="AO686" s="792">
        <v>28</v>
      </c>
      <c r="AP686" s="792">
        <v>35</v>
      </c>
      <c r="AQ686" s="796">
        <v>0</v>
      </c>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701">
        <v>0</v>
      </c>
      <c r="AI687" s="792">
        <v>16</v>
      </c>
      <c r="AJ687" s="792">
        <v>5</v>
      </c>
      <c r="AK687" s="792">
        <v>2</v>
      </c>
      <c r="AL687" s="797">
        <v>0</v>
      </c>
      <c r="AM687" s="701">
        <v>0</v>
      </c>
      <c r="AN687" s="792">
        <v>16</v>
      </c>
      <c r="AO687" s="792">
        <v>5</v>
      </c>
      <c r="AP687" s="792">
        <v>2</v>
      </c>
      <c r="AQ687" s="797">
        <v>0</v>
      </c>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703">
        <v>0</v>
      </c>
      <c r="AI688" s="794">
        <v>1</v>
      </c>
      <c r="AJ688" s="794">
        <v>0</v>
      </c>
      <c r="AK688" s="794">
        <v>0</v>
      </c>
      <c r="AL688" s="798">
        <v>0</v>
      </c>
      <c r="AM688" s="703">
        <v>0</v>
      </c>
      <c r="AN688" s="794">
        <v>1</v>
      </c>
      <c r="AO688" s="794">
        <v>0</v>
      </c>
      <c r="AP688" s="794">
        <v>0</v>
      </c>
      <c r="AQ688" s="798">
        <v>0</v>
      </c>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43">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AQ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1855</v>
      </c>
      <c r="AJ689" s="835">
        <f t="shared" si="18"/>
        <v>867</v>
      </c>
      <c r="AK689" s="835">
        <f t="shared" si="18"/>
        <v>1109</v>
      </c>
      <c r="AL689" s="835">
        <f t="shared" si="18"/>
        <v>372</v>
      </c>
      <c r="AM689" s="830">
        <f t="shared" si="18"/>
        <v>0</v>
      </c>
      <c r="AN689" s="830">
        <f t="shared" si="18"/>
        <v>1855</v>
      </c>
      <c r="AO689" s="830">
        <f t="shared" si="18"/>
        <v>867</v>
      </c>
      <c r="AP689" s="830">
        <f t="shared" si="18"/>
        <v>1109</v>
      </c>
      <c r="AQ689" s="830">
        <f t="shared" si="18"/>
        <v>372</v>
      </c>
    </row>
    <row r="690" spans="4:43">
      <c r="S690" s="835"/>
      <c r="T690" s="835"/>
      <c r="U690" s="835"/>
      <c r="V690" s="835"/>
      <c r="W690" s="835"/>
    </row>
  </sheetData>
  <mergeCells count="48">
    <mergeCell ref="BB662:BF662"/>
    <mergeCell ref="BG662:BK662"/>
    <mergeCell ref="AC662:AG662"/>
    <mergeCell ref="AH662:AL662"/>
    <mergeCell ref="AM662:AQ662"/>
    <mergeCell ref="AR662:AV662"/>
    <mergeCell ref="AW662:BA662"/>
    <mergeCell ref="D662:H662"/>
    <mergeCell ref="I662:M662"/>
    <mergeCell ref="N662:R662"/>
    <mergeCell ref="S662:W662"/>
    <mergeCell ref="X662:AB66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AC632:AG632"/>
    <mergeCell ref="AH632:AL632"/>
    <mergeCell ref="AM632:AQ632"/>
    <mergeCell ref="BB632:BF632"/>
    <mergeCell ref="BG603:BK603"/>
    <mergeCell ref="BB603:BF603"/>
    <mergeCell ref="BG632:BK632"/>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6" t="s">
        <v>1159</v>
      </c>
      <c r="C24" s="876"/>
      <c r="D24" s="876"/>
      <c r="E24" s="876"/>
      <c r="F24" s="876"/>
      <c r="G24" s="876"/>
      <c r="H24" s="876"/>
      <c r="I24" s="876"/>
      <c r="J24" s="876"/>
      <c r="K24" s="876"/>
      <c r="L24" s="876"/>
      <c r="M24" s="876"/>
      <c r="N24" s="876"/>
      <c r="O24" s="876"/>
      <c r="P24" s="876"/>
      <c r="Q24" s="648"/>
      <c r="R24" s="648"/>
      <c r="S24" s="648"/>
    </row>
    <row r="25" spans="1:19" ht="28.5" customHeight="1">
      <c r="A25" s="469">
        <v>22</v>
      </c>
      <c r="B25" s="876" t="s">
        <v>1160</v>
      </c>
      <c r="C25" s="876"/>
      <c r="D25" s="876"/>
      <c r="E25" s="876"/>
      <c r="F25" s="876"/>
      <c r="G25" s="876"/>
      <c r="H25" s="876"/>
      <c r="I25" s="876"/>
      <c r="J25" s="876"/>
      <c r="K25" s="876"/>
      <c r="L25" s="876"/>
      <c r="M25" s="876"/>
      <c r="N25" s="876"/>
      <c r="O25" s="876"/>
      <c r="P25" s="876"/>
      <c r="Q25" s="648"/>
      <c r="R25" s="648"/>
      <c r="S25" s="648"/>
    </row>
    <row r="26" spans="1:19" ht="27" customHeight="1">
      <c r="A26" s="469">
        <v>23</v>
      </c>
      <c r="B26" s="876" t="s">
        <v>1161</v>
      </c>
      <c r="C26" s="876"/>
      <c r="D26" s="876"/>
      <c r="E26" s="876"/>
      <c r="F26" s="876"/>
      <c r="G26" s="876"/>
      <c r="H26" s="876"/>
      <c r="I26" s="876"/>
      <c r="J26" s="876"/>
      <c r="K26" s="876"/>
      <c r="L26" s="876"/>
      <c r="M26" s="876"/>
      <c r="N26" s="876"/>
      <c r="O26" s="876"/>
      <c r="P26" s="876"/>
      <c r="Q26" s="648"/>
      <c r="R26" s="648"/>
      <c r="S26" s="648"/>
    </row>
    <row r="27" spans="1:19" ht="26.25" customHeight="1">
      <c r="A27" s="469">
        <v>24</v>
      </c>
      <c r="B27" s="876" t="s">
        <v>1171</v>
      </c>
      <c r="C27" s="876"/>
      <c r="D27" s="876"/>
      <c r="E27" s="876"/>
      <c r="F27" s="876"/>
      <c r="G27" s="876"/>
      <c r="H27" s="876"/>
      <c r="I27" s="876"/>
      <c r="J27" s="876"/>
      <c r="K27" s="876"/>
      <c r="L27" s="876"/>
      <c r="M27" s="876"/>
      <c r="N27" s="876"/>
      <c r="O27" s="876"/>
      <c r="P27" s="876"/>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3" t="s">
        <v>1193</v>
      </c>
      <c r="C36" s="883"/>
      <c r="D36" s="883"/>
      <c r="E36" s="883"/>
      <c r="F36" s="883"/>
      <c r="G36" s="883"/>
      <c r="H36" s="883"/>
      <c r="I36" s="883"/>
      <c r="J36" s="883"/>
      <c r="K36" s="883"/>
      <c r="L36" s="883"/>
      <c r="M36" s="883"/>
      <c r="N36" s="883"/>
      <c r="O36" s="883"/>
      <c r="P36" s="883"/>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zoomScale="106" zoomScaleNormal="106" workbookViewId="0">
      <pane xSplit="4" ySplit="13" topLeftCell="E1047" activePane="bottomRight" state="frozen"/>
      <selection pane="topRight" activeCell="E1" sqref="E1"/>
      <selection pane="bottomLeft" activeCell="A14" sqref="A14"/>
      <selection pane="bottomRight" activeCell="P1053" sqref="P1053"/>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Septiembre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Agosto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4">
        <v>45139</v>
      </c>
      <c r="F10" s="871"/>
      <c r="G10" s="871"/>
      <c r="H10" s="871"/>
      <c r="I10" s="871"/>
      <c r="J10" s="871"/>
      <c r="K10" s="871"/>
      <c r="L10" s="871"/>
      <c r="M10" s="871"/>
      <c r="N10" s="871"/>
      <c r="O10" s="871"/>
      <c r="P10" s="871"/>
      <c r="Q10" s="871"/>
      <c r="R10" s="871"/>
      <c r="S10" s="871"/>
      <c r="T10" s="871"/>
      <c r="U10" s="885"/>
    </row>
    <row r="11" spans="1:21" ht="13.5" thickBot="1">
      <c r="A11" s="682"/>
      <c r="B11" s="682"/>
      <c r="C11" s="682"/>
      <c r="D11" s="683"/>
      <c r="E11" s="886" t="s">
        <v>99</v>
      </c>
      <c r="F11" s="887"/>
      <c r="G11" s="887"/>
      <c r="H11" s="887"/>
      <c r="I11" s="887"/>
      <c r="J11" s="887"/>
      <c r="K11" s="888"/>
      <c r="L11" s="889" t="s">
        <v>1195</v>
      </c>
      <c r="M11" s="887"/>
      <c r="N11" s="887"/>
      <c r="O11" s="887"/>
      <c r="P11" s="887"/>
      <c r="Q11" s="888"/>
      <c r="R11" s="890" t="s">
        <v>1196</v>
      </c>
      <c r="S11" s="891"/>
      <c r="T11" s="891"/>
      <c r="U11" s="892"/>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29</v>
      </c>
      <c r="M23" s="788">
        <v>0</v>
      </c>
      <c r="N23" s="819">
        <v>72</v>
      </c>
      <c r="O23" s="788">
        <v>0</v>
      </c>
      <c r="P23" s="788">
        <v>0</v>
      </c>
      <c r="Q23" s="788">
        <v>68</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2</v>
      </c>
      <c r="O36" s="788">
        <v>0</v>
      </c>
      <c r="P36" s="788">
        <v>0</v>
      </c>
      <c r="Q36" s="788">
        <v>2</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1</v>
      </c>
      <c r="O39" s="788">
        <v>0</v>
      </c>
      <c r="P39" s="788">
        <v>0</v>
      </c>
      <c r="Q39" s="788">
        <v>1</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2</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25</v>
      </c>
      <c r="O232" s="788">
        <v>0</v>
      </c>
      <c r="P232" s="788">
        <v>0</v>
      </c>
      <c r="Q232" s="788">
        <v>25</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24</v>
      </c>
      <c r="O243" s="788">
        <v>0</v>
      </c>
      <c r="P243" s="788">
        <v>0</v>
      </c>
      <c r="Q243" s="788">
        <v>24</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2</v>
      </c>
      <c r="O246" s="788">
        <v>0</v>
      </c>
      <c r="P246" s="788">
        <v>0</v>
      </c>
      <c r="Q246" s="788">
        <v>2</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2</v>
      </c>
      <c r="O247" s="788">
        <v>0</v>
      </c>
      <c r="P247" s="788">
        <v>0</v>
      </c>
      <c r="Q247" s="788">
        <v>2</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38</v>
      </c>
      <c r="K300" s="788">
        <v>38</v>
      </c>
      <c r="L300" s="788">
        <v>13</v>
      </c>
      <c r="M300" s="788">
        <v>0</v>
      </c>
      <c r="N300" s="819">
        <v>24</v>
      </c>
      <c r="O300" s="788">
        <v>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6</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31</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1</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1</v>
      </c>
      <c r="H389" s="819">
        <v>0</v>
      </c>
      <c r="I389" s="788">
        <v>0</v>
      </c>
      <c r="J389" s="788">
        <v>1</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19</v>
      </c>
      <c r="O417" s="788">
        <v>18</v>
      </c>
      <c r="P417" s="788">
        <v>11</v>
      </c>
      <c r="Q417" s="788">
        <v>19</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28</v>
      </c>
      <c r="F422" s="788">
        <v>0</v>
      </c>
      <c r="G422" s="788">
        <v>42</v>
      </c>
      <c r="H422" s="819">
        <v>2</v>
      </c>
      <c r="I422" s="788">
        <v>0</v>
      </c>
      <c r="J422" s="789">
        <v>41</v>
      </c>
      <c r="K422" s="788">
        <v>41</v>
      </c>
      <c r="L422" s="788">
        <v>11</v>
      </c>
      <c r="M422" s="788">
        <v>0</v>
      </c>
      <c r="N422" s="819">
        <v>34</v>
      </c>
      <c r="O422" s="788">
        <v>28</v>
      </c>
      <c r="P422" s="788">
        <v>19</v>
      </c>
      <c r="Q422" s="788">
        <v>32</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519</v>
      </c>
      <c r="H428" s="819">
        <v>7</v>
      </c>
      <c r="I428" s="788">
        <v>0</v>
      </c>
      <c r="J428" s="788">
        <v>496</v>
      </c>
      <c r="K428" s="788">
        <v>483</v>
      </c>
      <c r="L428" s="788">
        <v>121</v>
      </c>
      <c r="M428" s="788">
        <v>0</v>
      </c>
      <c r="N428" s="819">
        <v>341</v>
      </c>
      <c r="O428" s="788">
        <v>314</v>
      </c>
      <c r="P428" s="788">
        <v>142</v>
      </c>
      <c r="Q428" s="788">
        <v>334</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0</v>
      </c>
      <c r="I431" s="788">
        <v>0</v>
      </c>
      <c r="J431" s="788">
        <v>5</v>
      </c>
      <c r="K431" s="788">
        <v>5</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3</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0</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9">
        <v>0</v>
      </c>
      <c r="I456" s="788">
        <v>0</v>
      </c>
      <c r="J456" s="788">
        <v>41</v>
      </c>
      <c r="K456" s="788">
        <v>39</v>
      </c>
      <c r="L456" s="788">
        <v>5</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3</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37</v>
      </c>
      <c r="H486" s="819">
        <v>0</v>
      </c>
      <c r="I486" s="788">
        <v>0</v>
      </c>
      <c r="J486" s="788">
        <v>37</v>
      </c>
      <c r="K486" s="788">
        <v>34</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0</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3</v>
      </c>
      <c r="J646" s="788">
        <v>12</v>
      </c>
      <c r="K646" s="788">
        <v>9</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0</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36</v>
      </c>
      <c r="O665" s="788">
        <v>2</v>
      </c>
      <c r="P665" s="788">
        <v>0</v>
      </c>
      <c r="Q665" s="788">
        <v>34</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8</v>
      </c>
      <c r="O669" s="788">
        <v>0</v>
      </c>
      <c r="P669" s="788">
        <v>0</v>
      </c>
      <c r="Q669" s="788">
        <v>5</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1</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0</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0</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1</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0</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0</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29</v>
      </c>
      <c r="L871" s="788">
        <v>10</v>
      </c>
      <c r="M871" s="788">
        <v>0</v>
      </c>
      <c r="N871" s="819">
        <v>32</v>
      </c>
      <c r="O871" s="788">
        <v>0</v>
      </c>
      <c r="P871" s="788">
        <v>0</v>
      </c>
      <c r="Q871" s="788">
        <v>30</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21</v>
      </c>
      <c r="O874" s="788">
        <v>0</v>
      </c>
      <c r="P874" s="788">
        <v>0</v>
      </c>
      <c r="Q874" s="788">
        <v>21</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29</v>
      </c>
      <c r="O875" s="788">
        <v>0</v>
      </c>
      <c r="P875" s="788">
        <v>0</v>
      </c>
      <c r="Q875" s="788">
        <v>29</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7</v>
      </c>
      <c r="O885" s="788">
        <v>0</v>
      </c>
      <c r="P885" s="788">
        <v>0</v>
      </c>
      <c r="Q885" s="788">
        <v>7</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297</v>
      </c>
      <c r="F894" s="788">
        <v>0</v>
      </c>
      <c r="G894" s="788">
        <v>413</v>
      </c>
      <c r="H894" s="819">
        <v>11</v>
      </c>
      <c r="I894" s="788">
        <v>0</v>
      </c>
      <c r="J894" s="788">
        <v>401</v>
      </c>
      <c r="K894" s="788">
        <v>382</v>
      </c>
      <c r="L894" s="788">
        <v>118</v>
      </c>
      <c r="M894" s="788">
        <v>0</v>
      </c>
      <c r="N894" s="819">
        <v>460</v>
      </c>
      <c r="O894" s="788">
        <v>4</v>
      </c>
      <c r="P894" s="788">
        <v>0</v>
      </c>
      <c r="Q894" s="788">
        <v>441</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21</v>
      </c>
      <c r="O898" s="788">
        <v>0</v>
      </c>
      <c r="P898" s="788">
        <v>0</v>
      </c>
      <c r="Q898" s="788">
        <v>21</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13</v>
      </c>
      <c r="H906" s="819">
        <v>0</v>
      </c>
      <c r="I906" s="788">
        <v>0</v>
      </c>
      <c r="J906" s="788">
        <v>11</v>
      </c>
      <c r="K906" s="788">
        <v>11</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9">
        <v>0</v>
      </c>
      <c r="I908" s="788">
        <v>0</v>
      </c>
      <c r="J908" s="788">
        <v>9</v>
      </c>
      <c r="K908" s="788">
        <v>9</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1</v>
      </c>
      <c r="J927" s="788">
        <v>63</v>
      </c>
      <c r="K927" s="788">
        <v>57</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0</v>
      </c>
      <c r="R965" s="788">
        <v>0</v>
      </c>
      <c r="S965" s="788">
        <v>0</v>
      </c>
      <c r="T965" s="788">
        <v>0</v>
      </c>
      <c r="U965" s="788">
        <v>0</v>
      </c>
    </row>
    <row r="966" spans="1:21" ht="12.75" customHeight="1">
      <c r="A966" s="217" t="s">
        <v>555</v>
      </c>
      <c r="B966" s="217" t="s">
        <v>556</v>
      </c>
      <c r="C966" s="217" t="s">
        <v>556</v>
      </c>
      <c r="D966" s="217">
        <v>180150</v>
      </c>
      <c r="E966" s="788">
        <v>27</v>
      </c>
      <c r="F966" s="788">
        <v>0</v>
      </c>
      <c r="G966" s="788">
        <v>37</v>
      </c>
      <c r="H966" s="819">
        <v>2</v>
      </c>
      <c r="I966" s="788">
        <v>0</v>
      </c>
      <c r="J966" s="788">
        <v>35</v>
      </c>
      <c r="K966" s="788">
        <v>33</v>
      </c>
      <c r="L966" s="788">
        <v>18</v>
      </c>
      <c r="M966" s="788">
        <v>0</v>
      </c>
      <c r="N966" s="819">
        <v>49</v>
      </c>
      <c r="O966" s="788">
        <v>0</v>
      </c>
      <c r="P966" s="788">
        <v>0</v>
      </c>
      <c r="Q966" s="788">
        <v>46</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1</v>
      </c>
      <c r="O971" s="788">
        <v>0</v>
      </c>
      <c r="P971" s="788">
        <v>0</v>
      </c>
      <c r="Q971" s="788">
        <v>1</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4</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0</v>
      </c>
      <c r="O979" s="788">
        <v>0</v>
      </c>
      <c r="P979" s="788">
        <v>0</v>
      </c>
      <c r="Q979" s="788">
        <v>0</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0</v>
      </c>
      <c r="O980" s="788">
        <v>0</v>
      </c>
      <c r="P980" s="788">
        <v>0</v>
      </c>
      <c r="Q980" s="788">
        <v>0</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0</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1</v>
      </c>
      <c r="H982" s="819">
        <v>0</v>
      </c>
      <c r="I982" s="788">
        <v>0</v>
      </c>
      <c r="J982" s="788">
        <v>1</v>
      </c>
      <c r="K982" s="788">
        <v>1</v>
      </c>
      <c r="L982" s="788">
        <v>1</v>
      </c>
      <c r="M982" s="788">
        <v>0</v>
      </c>
      <c r="N982" s="819">
        <v>1</v>
      </c>
      <c r="O982" s="788">
        <v>1</v>
      </c>
      <c r="P982" s="788">
        <v>0</v>
      </c>
      <c r="Q982" s="788">
        <v>0</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1</v>
      </c>
      <c r="P989" s="788">
        <v>0</v>
      </c>
      <c r="Q989" s="788">
        <v>0</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0</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0</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0</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0</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0</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2</v>
      </c>
      <c r="I1047" s="788">
        <v>0</v>
      </c>
      <c r="J1047" s="788">
        <v>1</v>
      </c>
      <c r="K1047" s="788">
        <v>1</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0</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0</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2</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2131</v>
      </c>
      <c r="F1056" s="790">
        <v>0</v>
      </c>
      <c r="G1056" s="790">
        <f>SUM(G13:G1055)</f>
        <v>2887</v>
      </c>
      <c r="H1056" s="790">
        <f>SUM(H13:H1055)</f>
        <v>84</v>
      </c>
      <c r="I1056" s="790">
        <f t="shared" ref="I1056:P1056" si="0">SUM(I13:I1055)</f>
        <v>12</v>
      </c>
      <c r="J1056" s="790">
        <f t="shared" si="0"/>
        <v>2810</v>
      </c>
      <c r="K1056" s="790">
        <f t="shared" si="0"/>
        <v>2482</v>
      </c>
      <c r="L1056" s="790">
        <f>SUM(L13:L1055)</f>
        <v>1078</v>
      </c>
      <c r="M1056" s="790">
        <f t="shared" si="0"/>
        <v>4</v>
      </c>
      <c r="N1056" s="825">
        <f>SUM(N13:N1055)</f>
        <v>2060</v>
      </c>
      <c r="O1056" s="790">
        <f>SUM(O13:O1055)</f>
        <v>603</v>
      </c>
      <c r="P1056" s="790">
        <f t="shared" si="0"/>
        <v>247</v>
      </c>
      <c r="Q1056" s="790">
        <f>SUM(Q13:Q1055)</f>
        <v>1731</v>
      </c>
      <c r="R1056" s="790">
        <f>SUM(R13:R1055)</f>
        <v>1855</v>
      </c>
      <c r="S1056" s="790">
        <f>SUM(S13:S1055)</f>
        <v>867</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2023-09-19T17:30:36Z</dcterms:modified>
</cp:coreProperties>
</file>