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Octubre\"/>
    </mc:Choice>
  </mc:AlternateContent>
  <bookViews>
    <workbookView xWindow="0" yWindow="0" windowWidth="21600" windowHeight="10320"/>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RBSxPARQ!$A$12:$U$1056</definedName>
  </definedNames>
  <calcPr calcId="152511"/>
</workbook>
</file>

<file path=xl/calcChain.xml><?xml version="1.0" encoding="utf-8"?>
<calcChain xmlns="http://schemas.openxmlformats.org/spreadsheetml/2006/main">
  <c r="W22" i="80" l="1"/>
  <c r="BO754" i="80"/>
  <c r="BP754" i="80"/>
  <c r="BQ754" i="80"/>
  <c r="BR754" i="80"/>
  <c r="BS754" i="80"/>
  <c r="BT754" i="80"/>
  <c r="BU754" i="80"/>
  <c r="E1056" i="99"/>
  <c r="W21" i="72" l="1"/>
  <c r="BF752" i="72"/>
  <c r="BG752" i="72"/>
  <c r="BH752" i="72"/>
  <c r="BI752" i="72"/>
  <c r="BJ752" i="72"/>
  <c r="BK752" i="72"/>
  <c r="O153" i="78" l="1"/>
  <c r="O164" i="78"/>
  <c r="N153" i="78"/>
  <c r="V18" i="78"/>
  <c r="E164" i="78"/>
  <c r="AW689" i="78"/>
  <c r="AX689" i="78"/>
  <c r="AY689" i="78"/>
  <c r="AZ689" i="78"/>
  <c r="BA689" i="78"/>
  <c r="R1056" i="99"/>
  <c r="BH754" i="80" l="1"/>
  <c r="BI754" i="80"/>
  <c r="BJ754" i="80"/>
  <c r="BK754" i="80"/>
  <c r="BL754" i="80"/>
  <c r="BM754" i="80"/>
  <c r="BN754" i="80"/>
  <c r="AZ752" i="72" l="1"/>
  <c r="BA752" i="72"/>
  <c r="BB752" i="72"/>
  <c r="BC752" i="72"/>
  <c r="BD752" i="72"/>
  <c r="BE752" i="72"/>
  <c r="AR689" i="78" l="1"/>
  <c r="AS689" i="78"/>
  <c r="AT689" i="78"/>
  <c r="AU689" i="78"/>
  <c r="AV689" i="78"/>
  <c r="AM689" i="78" l="1"/>
  <c r="AN689" i="78"/>
  <c r="AO689" i="78"/>
  <c r="AP689" i="78"/>
  <c r="AQ689" i="78"/>
  <c r="AT752" i="72" l="1"/>
  <c r="AU752" i="72"/>
  <c r="AV752" i="72"/>
  <c r="AW752" i="72"/>
  <c r="AX752" i="72"/>
  <c r="AY752" i="72"/>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D121" i="78" l="1"/>
  <c r="T1056" i="99" l="1"/>
  <c r="H1056" i="99" l="1"/>
  <c r="O1056" i="99" l="1"/>
  <c r="N1056" i="99"/>
  <c r="D164" i="78" l="1"/>
  <c r="V21" i="72" l="1"/>
  <c r="CF694" i="80" l="1"/>
  <c r="CD694" i="80"/>
  <c r="CE694" i="80"/>
  <c r="CG694" i="80"/>
  <c r="CH694" i="80"/>
  <c r="CI694" i="80"/>
  <c r="CC694" i="80"/>
  <c r="BG630" i="78" l="1"/>
  <c r="BH630" i="78"/>
  <c r="BI630" i="78"/>
  <c r="BJ630" i="78"/>
  <c r="BK630" i="78"/>
  <c r="P1056" i="99"/>
  <c r="L1056" i="99"/>
  <c r="I1056" i="99" l="1"/>
  <c r="D153" i="78" l="1"/>
  <c r="E153" i="78" l="1"/>
  <c r="F153" i="78"/>
  <c r="G153" i="78"/>
  <c r="H153" i="78"/>
  <c r="I153" i="78"/>
  <c r="J153" i="78"/>
  <c r="K153" i="78"/>
  <c r="L153" i="78"/>
  <c r="M153" i="78"/>
  <c r="CA687" i="80" l="1"/>
  <c r="Q1056" i="99" l="1"/>
  <c r="U1056" i="99"/>
  <c r="O152" i="78" s="1"/>
  <c r="O149" i="78"/>
  <c r="O151" i="78"/>
  <c r="S1056" i="99"/>
  <c r="O150" i="78" s="1"/>
  <c r="M1056" i="99"/>
  <c r="K1056" i="99"/>
  <c r="J1056" i="99"/>
  <c r="G1056" i="99"/>
  <c r="A8" i="99"/>
  <c r="A7" i="99"/>
  <c r="AO624" i="78" l="1"/>
  <c r="AO618" i="78"/>
  <c r="AQ614" i="78"/>
  <c r="AJ624" i="78" l="1"/>
  <c r="AJ618" i="78"/>
  <c r="AL614" i="78"/>
  <c r="AM672" i="72" l="1"/>
  <c r="BT642" i="72"/>
  <c r="AM678" i="80" l="1"/>
  <c r="R678" i="80"/>
  <c r="AE624" i="78" l="1"/>
  <c r="AE618" i="78"/>
  <c r="AG614" i="78"/>
  <c r="AG672" i="72" l="1"/>
  <c r="AD681" i="72" l="1"/>
  <c r="X681" i="72" l="1"/>
  <c r="R681"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<sst xmlns="http://schemas.openxmlformats.org/spreadsheetml/2006/main" count="7860" uniqueCount="1201">
  <si>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</si>
  <si>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</si>
  <si>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</si>
  <si>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</si>
  <si>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</si>
  <si>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</si>
  <si>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</si>
  <si>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</si>
  <si>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</si>
  <si>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</si>
  <si>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</si>
  <si>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</si>
  <si>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</si>
  <si>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</si>
  <si>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</si>
  <si>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</si>
  <si>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</si>
  <si>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</si>
  <si>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</si>
  <si>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</si>
  <si>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</si>
  <si>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</si>
  <si>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</si>
  <si>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</si>
  <si>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</si>
  <si>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</si>
  <si>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</si>
  <si>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</si>
  <si>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</si>
  <si>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</si>
  <si>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</si>
  <si>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</si>
  <si>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</si>
  <si>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</si>
  <si>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</si>
  <si>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</si>
  <si>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</si>
  <si>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</si>
  <si>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</si>
  <si>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</si>
  <si>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</si>
  <si>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</si>
  <si>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</si>
  <si>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</si>
  <si>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</si>
  <si>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</si>
  <si>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</si>
  <si>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</si>
  <si>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</si>
  <si>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</si>
  <si>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</si>
  <si>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</si>
  <si>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</si>
  <si>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</si>
  <si>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</si>
  <si>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</si>
  <si>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</si>
  <si>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</si>
  <si>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</si>
  <si>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</si>
  <si>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</si>
  <si>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</si>
  <si>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</si>
  <si>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</si>
  <si>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</si>
  <si>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</si>
  <si>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</si>
  <si>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</si>
  <si>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</si>
  <si>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</si>
  <si>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</si>
  <si>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</si>
  <si>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</si>
  <si>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</si>
  <si>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</si>
  <si>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</si>
  <si>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</si>
  <si>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</si>
  <si>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</si>
  <si>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</si>
  <si>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</si>
  <si>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</si>
  <si>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</si>
  <si>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</si>
  <si>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</si>
  <si>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</si>
  <si>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</si>
  <si>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</si>
  <si>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</si>
  <si>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</si>
  <si>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</si>
  <si>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</si>
  <si>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</si>
  <si>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</si>
  <si>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</si>
  <si>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</si>
  <si>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</si>
  <si>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</si>
  <si>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</si>
  <si>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</si>
  <si>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</si>
  <si>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</si>
  <si>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</si>
  <si>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</si>
  <si>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</si>
  <si>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</si>
  <si>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</si>
  <si>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</si>
  <si>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</si>
  <si>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</si>
  <si>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</si>
  <si>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</si>
  <si>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</si>
  <si>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</si>
  <si>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</si>
  <si>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</si>
  <si>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</si>
  <si>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</si>
  <si>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</si>
  <si>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</si>
  <si>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</si>
  <si>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</si>
  <si>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</si>
  <si>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</si>
  <si>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</si>
  <si>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</si>
  <si>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</si>
  <si>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</si>
  <si>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</si>
  <si>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</si>
  <si>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</si>
  <si>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</si>
  <si>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</si>
  <si>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</si>
  <si>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</si>
  <si>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</si>
  <si>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</si>
  <si>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</si>
  <si>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</si>
  <si>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</si>
  <si>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</si>
  <si>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</si>
  <si>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</si>
  <si>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</si>
  <si>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</si>
  <si>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</si>
  <si>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</si>
  <si>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</si>
  <si>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</si>
  <si>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</si>
  <si>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</si>
  <si>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</si>
  <si>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</si>
  <si>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</si>
  <si>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</si>
  <si>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</si>
  <si>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</si>
  <si>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</si>
  <si>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</si>
  <si>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</si>
  <si>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</si>
  <si>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</si>
  <si>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</si>
  <si>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</si>
  <si>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</si>
  <si>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</si>
  <si>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</si>
  <si>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</si>
  <si>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</si>
  <si>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</si>
  <si>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</si>
  <si>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</si>
  <si>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</si>
  <si>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</si>
  <si>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</si>
  <si>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</si>
  <si>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</si>
  <si>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</si>
  <si>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</si>
  <si>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</si>
  <si>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</si>
  <si>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</si>
  <si>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</si>
  <si>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</si>
  <si>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</si>
  <si>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</si>
  <si>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</si>
  <si>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</si>
  <si>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</si>
  <si>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</si>
  <si>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</si>
  <si>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</si>
  <si>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</si>
  <si>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</si>
  <si>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</si>
  <si>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</si>
  <si>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</si>
  <si>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</si>
  <si>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</si>
  <si>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</si>
  <si>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</si>
  <si>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</si>
  <si>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</si>
  <si>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</si>
  <si>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</si>
  <si>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</si>
  <si>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</si>
  <si>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</si>
  <si>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</si>
  <si>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</si>
  <si>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</si>
  <si>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</si>
  <si>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</si>
  <si>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</si>
  <si>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</si>
  <si>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</si>
  <si>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</si>
  <si>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</si>
  <si>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</si>
  <si>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</si>
  <si>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</si>
  <si>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</si>
  <si>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</si>
  <si>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</si>
  <si>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</si>
  <si>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</si>
  <si>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</si>
  <si>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</si>
  <si>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</si>
  <si>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</si>
  <si>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</si>
  <si>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</si>
  <si>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</si>
  <si>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</si>
  <si>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</si>
  <si>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</si>
  <si>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</si>
  <si>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</si>
  <si>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</si>
  <si>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</si>
  <si>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</si>
  <si>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</si>
  <si>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</si>
  <si>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</si>
  <si>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</si>
  <si>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</si>
  <si>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</si>
  <si>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</si>
  <si>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</si>
  <si>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</si>
  <si>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</si>
  <si>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</si>
  <si>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</si>
  <si>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</si>
  <si>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</si>
  <si>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</si>
  <si>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</si>
  <si>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</si>
  <si>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</si>
  <si>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</si>
  <si>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</si>
  <si>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</si>
  <si>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</si>
  <si>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</si>
  <si>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</si>
  <si>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</si>
  <si>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</si>
  <si>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</si>
  <si>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</si>
  <si>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</si>
  <si>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</si>
  <si>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</si>
  <si>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</si>
  <si>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</si>
  <si>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</si>
  <si>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</si>
  <si>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</si>
  <si>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</si>
  <si>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</si>
  <si>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</si>
  <si>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</si>
  <si>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</si>
  <si>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</si>
  <si>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</si>
  <si>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</si>
  <si>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</si>
  <si>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</si>
  <si>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</si>
  <si>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</si>
  <si>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</si>
  <si>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</si>
  <si>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</si>
  <si>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</si>
  <si>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</si>
  <si>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</si>
  <si>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</si>
  <si>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</si>
  <si>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</si>
  <si>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</si>
  <si>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</si>
  <si>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</si>
  <si>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</si>
  <si>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</si>
  <si>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</si>
  <si>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</si>
  <si>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</si>
  <si>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</si>
  <si>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</si>
  <si>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</si>
  <si>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</si>
  <si>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</si>
  <si>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</si>
  <si>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</si>
  <si>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</si>
  <si>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</si>
  <si>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</si>
  <si>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</si>
  <si>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</si>
  <si>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</si>
  <si>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</si>
  <si>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</si>
  <si>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</si>
  <si>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</si>
  <si>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</si>
  <si>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</si>
  <si>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</si>
  <si>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</si>
  <si>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</si>
  <si>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</si>
  <si>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</si>
  <si>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</si>
  <si>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</si>
  <si>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</si>
  <si>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</si>
  <si>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</si>
  <si>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</si>
  <si>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</si>
  <si>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</si>
  <si>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</si>
  <si>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</si>
  <si>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</si>
  <si>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</si>
  <si>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</si>
  <si>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</si>
  <si>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</si>
  <si>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</si>
  <si>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</si>
  <si>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</si>
  <si>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</si>
  <si>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</si>
  <si>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</si>
  <si>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</si>
  <si>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</si>
  <si>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</si>
  <si>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</si>
  <si>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</si>
  <si>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</si>
  <si>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</si>
  <si>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</si>
  <si>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</si>
  <si>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</si>
  <si>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</si>
  <si>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</si>
  <si>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</si>
  <si>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</si>
  <si>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</si>
  <si>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</si>
  <si>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</si>
  <si>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</si>
  <si>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</si>
  <si>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</si>
  <si>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</si>
  <si>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</si>
  <si>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</si>
  <si>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</si>
  <si>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</si>
  <si>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</si>
  <si>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</si>
  <si>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</si>
  <si>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</si>
  <si>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</si>
  <si>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</si>
  <si>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</si>
  <si>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</si>
  <si>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</si>
  <si>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</si>
  <si>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</si>
  <si>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</si>
  <si>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</si>
  <si>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</si>
  <si>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</si>
  <si>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</si>
  <si>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</si>
  <si>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</si>
  <si>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</si>
  <si>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</si>
  <si>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</si>
  <si>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</si>
  <si>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</si>
  <si>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</si>
  <si>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</si>
  <si>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</si>
  <si>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</si>
  <si>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</si>
  <si>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</si>
  <si>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</si>
  <si>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</si>
  <si>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</si>
  <si>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</si>
  <si>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</si>
  <si>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</si>
  <si>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</si>
  <si>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</si>
  <si>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</si>
  <si>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</si>
  <si>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</si>
  <si>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</si>
  <si>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</si>
  <si>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</si>
  <si>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</si>
  <si>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</si>
  <si>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</si>
  <si>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</si>
  <si>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</si>
  <si>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</si>
  <si>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</si>
  <si>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</si>
  <si>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</si>
  <si>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</si>
  <si>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</si>
  <si>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</si>
  <si>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</si>
  <si>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</si>
  <si>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</si>
  <si>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</si>
  <si>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</si>
  <si>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</si>
  <si>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</si>
  <si>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</si>
  <si>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</si>
  <si>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</si>
  <si>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</si>
  <si>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</si>
  <si>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</si>
  <si>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</si>
  <si>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</si>
  <si>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</si>
  <si>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</si>
  <si>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</si>
  <si>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</si>
  <si>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</si>
  <si>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</si>
  <si>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</si>
  <si>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</si>
  <si>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</si>
  <si>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</si>
  <si>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</si>
  <si>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</si>
  <si>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</si>
  <si>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</si>
  <si>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</si>
  <si>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</si>
  <si>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</si>
  <si>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</si>
  <si>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</si>
  <si>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</si>
  <si>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</si>
  <si>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</si>
  <si>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</si>
  <si>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</si>
  <si>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</si>
  <si>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</si>
  <si>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</si>
  <si>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</si>
  <si>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</si>
  <si>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</si>
  <si>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</si>
  <si>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</si>
  <si>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</si>
  <si>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</si>
  <si>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</si>
  <si>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</si>
  <si>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</si>
  <si>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</si>
  <si>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</si>
  <si>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</si>
  <si>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</si>
  <si>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</si>
  <si>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</si>
  <si>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</si>
  <si>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</si>
  <si>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</si>
  <si>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</si>
  <si>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</si>
  <si>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</si>
  <si>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</si>
  <si>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</si>
  <si>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</si>
  <si>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</si>
  <si>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</si>
  <si>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</si>
  <si>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</si>
  <si>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</si>
  <si>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</si>
  <si>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</si>
  <si>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</si>
  <si>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</si>
  <si>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</si>
  <si>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</si>
  <si>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</si>
  <si>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</si>
  <si>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</si>
  <si>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</si>
  <si>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</si>
  <si>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</si>
  <si>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</si>
  <si>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</si>
  <si>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</si>
  <si>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</si>
  <si>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</si>
  <si>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</si>
  <si>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</si>
  <si>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</si>
  <si>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</si>
  <si>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</si>
  <si>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</si>
  <si>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</si>
  <si>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</si>
  <si>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</si>
  <si>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</si>
  <si>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</si>
  <si>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</si>
  <si>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</si>
  <si>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</si>
  <si>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</si>
  <si>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</si>
  <si>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</si>
  <si>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</si>
  <si>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</si>
  <si>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</si>
  <si>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</si>
  <si>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</si>
  <si>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</si>
  <si>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</si>
  <si>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</si>
  <si>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</si>
  <si>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</si>
  <si>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</si>
  <si>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</si>
  <si>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</si>
  <si>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</si>
  <si>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</si>
  <si>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</si>
  <si>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</si>
  <si>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</si>
  <si>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</si>
  <si>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</si>
  <si>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</si>
  <si>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</si>
  <si>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</si>
  <si>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</si>
  <si>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</si>
  <si>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</si>
  <si>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</si>
  <si>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</si>
  <si>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</si>
  <si>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</si>
  <si>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</si>
  <si>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</si>
  <si>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</si>
  <si>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</si>
  <si>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</si>
  <si>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</si>
  <si>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</si>
  <si>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</si>
  <si>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</si>
  <si>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</si>
  <si>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</si>
  <si>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</si>
  <si>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</si>
  <si>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</si>
  <si>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</si>
  <si>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</si>
  <si>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</si>
  <si>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</si>
  <si>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</si>
  <si>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</si>
  <si>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</si>
  <si>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</si>
  <si>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</si>
  <si>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</si>
  <si>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</si>
  <si>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</si>
  <si>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</si>
  <si>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</si>
  <si>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</si>
  <si>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</si>
  <si>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</si>
  <si>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</si>
  <si>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</si>
  <si>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</si>
  <si>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</si>
  <si>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</si>
  <si>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</si>
  <si>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</si>
  <si>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</si>
  <si>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</si>
  <si>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</si>
  <si>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</si>
  <si>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</si>
  <si>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</si>
  <si>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</si>
  <si>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</si>
  <si>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</si>
  <si>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</si>
  <si>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</si>
  <si>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</si>
  <si>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</si>
  <si>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</si>
  <si>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</si>
  <si>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</si>
  <si>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</si>
  <si>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</si>
  <si>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</si>
  <si>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</si>
  <si>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</si>
  <si>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</si>
  <si>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</si>
  <si>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</si>
  <si>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</si>
  <si>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</si>
  <si>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</si>
  <si>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</si>
  <si>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</si>
  <si>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</si>
  <si>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</si>
  <si>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</si>
  <si>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</si>
  <si>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</si>
  <si>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</si>
  <si>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</si>
  <si>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</si>
  <si>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</si>
  <si>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</si>
  <si>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</si>
  <si>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</si>
  <si>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</si>
  <si>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</si>
  <si>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</si>
  <si>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</si>
  <si>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</si>
  <si>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</si>
  <si>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</si>
  <si>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</si>
  <si>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</si>
  <si>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</si>
  <si>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</si>
  <si>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</si>
  <si>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</si>
  <si>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</si>
  <si>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</si>
  <si>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</si>
  <si>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</si>
  <si>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</si>
  <si>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</si>
  <si>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</si>
  <si>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</si>
  <si>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</si>
  <si>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</si>
  <si>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</si>
  <si>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</si>
  <si>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</si>
  <si>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</si>
  <si>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</si>
  <si>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</si>
  <si>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</si>
  <si>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</si>
  <si>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</si>
  <si>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</si>
  <si>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</si>
  <si>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</si>
  <si>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</si>
  <si>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</si>
  <si>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</si>
  <si>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</si>
  <si>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</si>
  <si>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</si>
  <si>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</si>
  <si>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</si>
  <si>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</si>
  <si>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</si>
  <si>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</si>
  <si>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</si>
  <si>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</si>
  <si>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</si>
  <si>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</si>
  <si>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</si>
  <si>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</si>
  <si>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</si>
  <si>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</si>
  <si>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</si>
  <si>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</si>
  <si>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</si>
  <si>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</si>
  <si>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</si>
  <si>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</si>
  <si>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</si>
  <si>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</si>
  <si>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</si>
  <si>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</si>
  <si>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</si>
  <si>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</si>
  <si>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</si>
  <si>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</si>
  <si>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</si>
  <si>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</si>
  <si>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</si>
  <si>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</si>
  <si>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</si>
  <si>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</si>
  <si>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</si>
  <si>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</si>
  <si>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</si>
  <si>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</si>
  <si>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</si>
  <si>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</si>
  <si>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</si>
  <si>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</si>
  <si>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</si>
  <si>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</si>
  <si>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</si>
  <si>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</si>
  <si>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</si>
  <si>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</si>
  <si>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</si>
  <si>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</si>
  <si>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</si>
  <si>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</si>
  <si>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</si>
  <si>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</si>
  <si>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</si>
  <si>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</si>
  <si>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</si>
  <si>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</si>
  <si>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</si>
  <si>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</si>
  <si>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</si>
  <si>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</si>
  <si>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</si>
  <si>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</si>
  <si>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</si>
  <si>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</si>
  <si>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</si>
  <si>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</si>
  <si>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</si>
  <si>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</si>
  <si>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</si>
  <si>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</si>
  <si>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</si>
  <si>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</si>
  <si>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</si>
  <si>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</si>
  <si>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</si>
  <si>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</si>
  <si>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</si>
  <si>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</si>
  <si>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</si>
  <si>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</si>
  <si>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</si>
  <si>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</si>
  <si>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</si>
  <si>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</si>
  <si>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</si>
  <si>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</si>
  <si>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</si>
  <si>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</si>
  <si>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</si>
  <si>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</si>
  <si>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</si>
  <si>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</si>
  <si>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</si>
  <si>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</si>
  <si>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</si>
  <si>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</si>
  <si>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</si>
  <si>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</si>
  <si>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</si>
  <si>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</si>
  <si>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</si>
  <si>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</si>
  <si>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</si>
  <si>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</si>
  <si>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</si>
  <si>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</si>
  <si>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</si>
  <si>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</si>
  <si>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</si>
  <si>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</si>
  <si>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</si>
  <si>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</si>
  <si>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</si>
  <si>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</si>
  <si>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</si>
  <si>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</si>
  <si>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</si>
  <si>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</si>
  <si>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</si>
  <si>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</si>
  <si>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</si>
  <si>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</si>
  <si>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</si>
  <si>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</si>
  <si>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</si>
  <si>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</si>
  <si>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</si>
  <si>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</si>
  <si>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</si>
  <si>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</si>
  <si>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</si>
  <si>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</si>
  <si>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</si>
  <si>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</si>
  <si>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</si>
  <si>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</si>
  <si>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</si>
  <si>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</si>
  <si>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</si>
  <si>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</si>
  <si>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</si>
  <si>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</si>
  <si>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</si>
  <si>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</si>
  <si>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</si>
  <si>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</si>
  <si>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</si>
  <si>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</si>
  <si>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</si>
  <si>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</si>
  <si>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</si>
  <si>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</si>
  <si>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</si>
  <si>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</si>
  <si>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</si>
  <si>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</si>
  <si>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</si>
  <si>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</si>
  <si>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</si>
  <si>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</si>
  <si>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</si>
  <si>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</si>
  <si>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</si>
  <si>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</si>
  <si>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</si>
  <si>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</si>
  <si>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</si>
  <si>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</si>
  <si>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</si>
  <si>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</si>
  <si>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</si>
  <si>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</si>
  <si>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</si>
  <si>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</si>
  <si>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</si>
  <si>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</si>
  <si>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</si>
  <si>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</si>
  <si>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</si>
  <si>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</si>
  <si>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</si>
  <si>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</si>
  <si>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</si>
  <si>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</si>
  <si>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</si>
  <si>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</si>
  <si>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</si>
  <si>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</si>
  <si>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</si>
  <si>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</si>
  <si>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</si>
  <si>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</si>
  <si>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</si>
  <si>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</si>
  <si>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</si>
  <si>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</si>
  <si>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</si>
  <si>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</si>
  <si>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</si>
  <si>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</si>
  <si>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</si>
  <si>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</si>
  <si>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</si>
  <si>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</si>
  <si>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</si>
  <si>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</si>
  <si>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</si>
  <si>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</si>
  <si>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</si>
  <si>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</si>
  <si>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</si>
  <si>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</si>
  <si>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</si>
  <si>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</si>
  <si>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</si>
  <si>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</si>
  <si>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</si>
  <si>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</si>
  <si>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</si>
  <si>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</si>
  <si>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</si>
  <si>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</si>
  <si>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</si>
  <si>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</si>
  <si>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</si>
  <si>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</si>
  <si>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</si>
  <si>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</si>
  <si>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</si>
  <si>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</si>
  <si>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</si>
  <si>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</si>
  <si>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</si>
  <si>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</si>
  <si>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</si>
  <si>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</si>
  <si>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</si>
  <si>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</si>
  <si>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</si>
  <si>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</si>
  <si>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</si>
  <si>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</si>
  <si>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</si>
  <si>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</si>
  <si>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</si>
  <si>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</si>
  <si>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</si>
  <si>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</si>
  <si>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</si>
  <si>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</si>
  <si>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</si>
  <si>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</si>
  <si>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</si>
  <si>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</si>
  <si>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</si>
  <si>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</si>
  <si>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</si>
  <si>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</si>
  <si>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</si>
  <si>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</si>
  <si>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</si>
  <si>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</si>
  <si>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</si>
  <si>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</si>
  <si>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</si>
  <si>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</si>
  <si>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</si>
  <si>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</si>
  <si>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</si>
  <si>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</si>
  <si>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</si>
  <si>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</si>
  <si>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</si>
  <si>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</si>
  <si>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</si>
  <si>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</si>
  <si>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</si>
  <si>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</si>
  <si>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</si>
  <si>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</si>
  <si>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</si>
  <si>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</si>
  <si>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</si>
  <si>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</si>
  <si>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</si>
  <si>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</si>
  <si>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</si>
  <si>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</si>
  <si>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</si>
  <si>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</si>
  <si>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</si>
  <si>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</si>
  <si>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</si>
  <si>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</si>
  <si>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</si>
  <si>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</si>
  <si>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</si>
  <si>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</si>
  <si>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</si>
  <si>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</si>
  <si>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</si>
  <si>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</si>
  <si>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</si>
  <si>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</si>
  <si>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</si>
  <si>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</si>
  <si>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</si>
  <si>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</si>
  <si>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</si>
  <si>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</si>
  <si>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</si>
  <si>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</si>
  <si>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</si>
  <si>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</si>
  <si>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</si>
  <si>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</si>
  <si>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</si>
  <si>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</si>
  <si>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</si>
  <si>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</si>
  <si>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</si>
  <si>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</si>
  <si>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</si>
  <si>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</si>
  <si>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</si>
  <si>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</si>
  <si>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</si>
  <si>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</si>
  <si>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</si>
  <si>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</si>
  <si>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</si>
  <si>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</si>
  <si>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</si>
  <si>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</si>
  <si>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</si>
  <si>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</si>
  <si>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</si>
  <si>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</si>
  <si>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</si>
  <si>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</si>
  <si>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</si>
  <si>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</si>
  <si>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</si>
  <si>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</si>
  <si>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</si>
  <si>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</si>
  <si>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</si>
  <si>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</si>
  <si>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</si>
  <si>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</si>
  <si>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</si>
  <si>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</si>
  <si>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</si>
  <si>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</si>
  <si>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</si>
  <si>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</si>
  <si>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</si>
  <si>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</si>
  <si>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</si>
  <si>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</si>
  <si>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</si>
  <si>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</si>
  <si>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</si>
  <si>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</si>
  <si>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</si>
  <si>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</si>
  <si>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</si>
  <si>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</si>
  <si>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</si>
  <si>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</si>
  <si>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</si>
  <si>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</si>
  <si>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</si>
  <si>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</si>
  <si>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</si>
  <si>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</si>
  <si>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</si>
  <si>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</si>
  <si>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</si>
  <si>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</si>
  <si>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</si>
  <si>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</si>
  <si>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</si>
  <si>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</si>
  <si>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</si>
  <si>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</si>
  <si>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</si>
  <si>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</si>
  <si>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</si>
  <si>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</si>
  <si>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</si>
  <si>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</si>
  <si>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</si>
  <si>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</si>
  <si>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</si>
  <si>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</si>
  <si>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</si>
  <si>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</si>
  <si>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</si>
  <si>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</si>
  <si>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</si>
  <si>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</si>
  <si>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</si>
  <si>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</si>
  <si>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</si>
  <si>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</si>
  <si>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</si>
  <si>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</si>
  <si>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</si>
  <si>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</si>
  <si>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</si>
  <si>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</si>
  <si>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</si>
  <si>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</si>
  <si>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</si>
  <si>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</si>
  <si>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</si>
  <si>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</si>
  <si>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</si>
  <si>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</si>
  <si>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</si>
  <si>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</si>
  <si>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</si>
  <si>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</si>
  <si>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</si>
  <si>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</si>
  <si>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</si>
  <si>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</si>
  <si>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</si>
  <si>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</si>
  <si>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</si>
  <si>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</si>
  <si>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</si>
  <si>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</si>
  <si>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</si>
  <si>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</si>
  <si>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</si>
  <si>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</si>
  <si>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</si>
  <si>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</si>
  <si>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</si>
  <si>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</si>
  <si>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</si>
  <si>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</si>
  <si>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</si>
  <si>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</si>
  <si>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</si>
  <si>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</si>
  <si>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</si>
  <si>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</si>
  <si>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</si>
  <si>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</si>
  <si>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</si>
  <si>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</si>
  <si>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</si>
  <si>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</si>
  <si>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</si>
  <si>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</si>
  <si>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</si>
  <si>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</si>
  <si>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</si>
  <si>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</si>
  <si>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</si>
  <si>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</si>
  <si>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</si>
  <si>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</si>
  <si>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</si>
  <si>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</si>
  <si>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</si>
  <si>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</si>
  <si>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</si>
  <si>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</si>
  <si>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</si>
  <si>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</si>
  <si>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</si>
  <si>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</si>
  <si>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</si>
  <si>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</si>
  <si>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</si>
  <si>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</si>
  <si>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</si>
  <si>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</si>
  <si>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</si>
  <si>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</si>
  <si>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</si>
  <si>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</si>
  <si>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</si>
  <si>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</si>
  <si>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</si>
  <si>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</si>
  <si>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</si>
  <si>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</si>
  <si>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</si>
  <si>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</si>
  <si>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</si>
  <si>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</si>
  <si>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</si>
  <si>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</si>
  <si>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</si>
  <si>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</si>
  <si>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</si>
  <si>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</si>
  <si>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</si>
  <si>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</si>
  <si>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</si>
  <si>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</si>
  <si>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</si>
  <si>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</si>
  <si>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</si>
  <si>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</si>
  <si>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</si>
  <si>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Noviembre 2023</t>
  </si>
  <si>
    <t>Fecha de Corte: Octubre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</si>
</sst>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904">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0" fontId="10" fillId="0" borderId="0" xfId="0" applyFont="1" applyBorder="1" applyAlignment="1">
      <alignment horizontal="center"/>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3" fontId="10" fillId="58" borderId="18" xfId="0" applyNumberFormat="1" applyFont="1" applyFill="1" applyBorder="1" applyAlignment="1">
      <alignment horizontal="center"/>
    </xf>
    <xf numFmtId="3" fontId="11" fillId="0" borderId="25" xfId="0" applyNumberFormat="1" applyFont="1" applyBorder="1" applyAlignment="1">
      <alignment horizontal="center" vertical="center"/>
    </xf>
    <xf numFmtId="3" fontId="11" fillId="0" borderId="112" xfId="0" applyNumberFormat="1"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C9" sqref="C9"/>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zoomScale="90" zoomScaleNormal="90" zoomScaleSheetLayoutView="93" workbookViewId="0">
      <selection activeCell="K231" sqref="K231"/>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Noviembre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Octubre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row>
    <row r="17" spans="2:23">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row>
    <row r="18" spans="2:23">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row>
    <row r="19" spans="2:23">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row>
    <row r="20" spans="2:23">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row>
    <row r="21" spans="2:23"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row>
    <row r="22" spans="2:23">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row>
    <row r="23" spans="2:23"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row>
    <row r="24" spans="2:23"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row>
    <row r="25" spans="2:23">
      <c r="B25" s="16"/>
      <c r="C25" s="16"/>
      <c r="D25" s="17"/>
      <c r="E25" s="17"/>
      <c r="F25" s="17"/>
      <c r="G25" s="17"/>
      <c r="H25" s="17"/>
    </row>
    <row r="26" spans="2:23" ht="13.5" thickBot="1">
      <c r="B26" s="16"/>
      <c r="C26" s="16"/>
      <c r="D26" s="17"/>
      <c r="E26" s="17"/>
      <c r="F26" s="17"/>
      <c r="G26" s="17"/>
      <c r="I26" s="17"/>
      <c r="J26" s="17"/>
      <c r="K26" s="17"/>
      <c r="L26" s="17"/>
      <c r="M26" s="17"/>
      <c r="N26" s="17"/>
      <c r="O26" s="17"/>
      <c r="P26" s="17"/>
      <c r="Q26" s="17"/>
      <c r="R26" s="17"/>
      <c r="S26" s="17"/>
      <c r="T26" s="17"/>
      <c r="U26" s="17"/>
    </row>
    <row r="27" spans="2:23" ht="23.25" thickBot="1">
      <c r="B27" s="557" t="s">
        <v>31</v>
      </c>
      <c r="C27" s="558"/>
      <c r="D27" s="558"/>
      <c r="E27" s="558"/>
      <c r="F27" s="558"/>
      <c r="G27" s="558"/>
      <c r="H27" s="558"/>
      <c r="I27" s="558"/>
      <c r="J27" s="558"/>
      <c r="K27" s="558"/>
      <c r="L27" s="558"/>
      <c r="M27" s="558"/>
      <c r="N27" s="558"/>
      <c r="O27" s="559"/>
      <c r="Q27" s="67"/>
    </row>
    <row r="28" spans="2:23"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3">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3">
      <c r="B30" s="614"/>
      <c r="C30" s="2" t="s">
        <v>4</v>
      </c>
      <c r="D30" s="10">
        <v>0</v>
      </c>
      <c r="E30" s="10">
        <v>0</v>
      </c>
      <c r="F30" s="10">
        <v>0</v>
      </c>
      <c r="G30" s="10">
        <v>0</v>
      </c>
      <c r="H30" s="10">
        <v>0</v>
      </c>
      <c r="I30" s="10">
        <v>0</v>
      </c>
      <c r="J30" s="10">
        <v>0</v>
      </c>
      <c r="K30" s="10">
        <v>0</v>
      </c>
      <c r="L30" s="10">
        <v>0</v>
      </c>
      <c r="M30" s="10">
        <v>0</v>
      </c>
      <c r="N30" s="10">
        <v>0</v>
      </c>
      <c r="O30" s="10">
        <v>0</v>
      </c>
    </row>
    <row r="31" spans="2:23">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3">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c r="O224" s="254"/>
    </row>
    <row r="225" spans="2:44" s="647" customFormat="1">
      <c r="B225" s="620"/>
      <c r="C225" s="12" t="s">
        <v>3</v>
      </c>
      <c r="D225" s="92">
        <v>0</v>
      </c>
      <c r="E225" s="91">
        <v>0</v>
      </c>
      <c r="F225" s="254">
        <v>0</v>
      </c>
      <c r="G225" s="91">
        <v>0</v>
      </c>
      <c r="H225" s="91">
        <v>0</v>
      </c>
      <c r="I225" s="254">
        <v>0</v>
      </c>
      <c r="J225" s="254">
        <v>0</v>
      </c>
      <c r="K225" s="254">
        <v>0</v>
      </c>
      <c r="L225" s="254">
        <v>0</v>
      </c>
      <c r="M225" s="254">
        <v>0</v>
      </c>
      <c r="N225" s="254"/>
      <c r="O225" s="254"/>
    </row>
    <row r="226" spans="2:44"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c r="O226" s="254"/>
    </row>
    <row r="227" spans="2:44" s="647" customFormat="1">
      <c r="B227" s="620"/>
      <c r="C227" s="127" t="s">
        <v>66</v>
      </c>
      <c r="D227" s="91">
        <v>294</v>
      </c>
      <c r="E227" s="119">
        <v>132</v>
      </c>
      <c r="F227" s="253">
        <v>128</v>
      </c>
      <c r="G227" s="253">
        <v>108</v>
      </c>
      <c r="H227" s="119">
        <v>99</v>
      </c>
      <c r="I227" s="253">
        <v>92</v>
      </c>
      <c r="J227" s="254">
        <v>89</v>
      </c>
      <c r="K227" s="254">
        <v>84</v>
      </c>
      <c r="L227" s="254">
        <v>85</v>
      </c>
      <c r="M227" s="254">
        <v>80</v>
      </c>
      <c r="N227" s="254"/>
      <c r="O227" s="254"/>
    </row>
    <row r="228" spans="2:44" s="647" customFormat="1">
      <c r="B228" s="620"/>
      <c r="C228" s="127" t="s">
        <v>1134</v>
      </c>
      <c r="D228" s="91">
        <v>2</v>
      </c>
      <c r="E228" s="119">
        <v>2</v>
      </c>
      <c r="F228" s="253">
        <v>2</v>
      </c>
      <c r="G228" s="253">
        <v>2</v>
      </c>
      <c r="H228" s="119">
        <v>3</v>
      </c>
      <c r="I228" s="253">
        <v>6</v>
      </c>
      <c r="J228" s="254">
        <v>6</v>
      </c>
      <c r="K228" s="254">
        <v>12</v>
      </c>
      <c r="L228" s="254">
        <v>67</v>
      </c>
      <c r="M228" s="254">
        <v>68</v>
      </c>
      <c r="N228" s="254"/>
      <c r="O228" s="254"/>
    </row>
    <row r="229" spans="2:44"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c r="O229" s="254"/>
    </row>
    <row r="230" spans="2:44"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77">
        <v>42705</v>
      </c>
      <c r="BH522" s="878"/>
      <c r="BI522" s="878"/>
      <c r="BJ522" s="878"/>
      <c r="BK522" s="878"/>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77">
        <v>43040</v>
      </c>
      <c r="BF551" s="878"/>
      <c r="BG551" s="878"/>
      <c r="BH551" s="878"/>
      <c r="BI551" s="880"/>
      <c r="BJ551" s="881"/>
      <c r="BK551" s="877">
        <v>43070</v>
      </c>
      <c r="BL551" s="878"/>
      <c r="BM551" s="878"/>
      <c r="BN551" s="878"/>
      <c r="BO551" s="880"/>
      <c r="BP551" s="884"/>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77">
        <v>43374</v>
      </c>
      <c r="BG580" s="878"/>
      <c r="BH580" s="878"/>
      <c r="BI580" s="878"/>
      <c r="BJ580" s="878"/>
      <c r="BK580" s="884"/>
      <c r="BL580" s="877">
        <v>43405</v>
      </c>
      <c r="BM580" s="878"/>
      <c r="BN580" s="878"/>
      <c r="BO580" s="878"/>
      <c r="BP580" s="878"/>
      <c r="BQ580" s="884"/>
      <c r="BR580" s="877">
        <v>43435</v>
      </c>
      <c r="BS580" s="878"/>
      <c r="BT580" s="878"/>
      <c r="BU580" s="878"/>
      <c r="BV580" s="878"/>
      <c r="BW580" s="884"/>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77">
        <v>43739</v>
      </c>
      <c r="BG609" s="878"/>
      <c r="BH609" s="878"/>
      <c r="BI609" s="878"/>
      <c r="BJ609" s="878"/>
      <c r="BK609" s="884"/>
      <c r="BL609" s="877">
        <v>43770</v>
      </c>
      <c r="BM609" s="878"/>
      <c r="BN609" s="878"/>
      <c r="BO609" s="878"/>
      <c r="BP609" s="878"/>
      <c r="BQ609" s="884"/>
      <c r="BR609" s="877">
        <v>43800</v>
      </c>
      <c r="BS609" s="878"/>
      <c r="BT609" s="878"/>
      <c r="BU609" s="878"/>
      <c r="BV609" s="878"/>
      <c r="BW609" s="884"/>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9">
        <v>44105</v>
      </c>
      <c r="BJ638" s="880"/>
      <c r="BK638" s="880"/>
      <c r="BL638" s="880"/>
      <c r="BM638" s="880"/>
      <c r="BN638" s="880"/>
      <c r="BO638" s="881"/>
      <c r="BP638" s="879">
        <v>44136</v>
      </c>
      <c r="BQ638" s="880"/>
      <c r="BR638" s="880"/>
      <c r="BS638" s="880"/>
      <c r="BT638" s="880"/>
      <c r="BU638" s="880"/>
      <c r="BV638" s="881"/>
      <c r="BW638" s="879">
        <v>44166</v>
      </c>
      <c r="BX638" s="880"/>
      <c r="BY638" s="880"/>
      <c r="BZ638" s="880"/>
      <c r="CA638" s="880"/>
      <c r="CB638" s="880"/>
      <c r="CC638" s="881"/>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77">
        <v>44197</v>
      </c>
      <c r="E667" s="882"/>
      <c r="F667" s="882"/>
      <c r="G667" s="882"/>
      <c r="H667" s="882"/>
      <c r="I667" s="882"/>
      <c r="J667" s="883"/>
      <c r="K667" s="877">
        <v>44228</v>
      </c>
      <c r="L667" s="882"/>
      <c r="M667" s="882"/>
      <c r="N667" s="882"/>
      <c r="O667" s="882"/>
      <c r="P667" s="882"/>
      <c r="Q667" s="883"/>
      <c r="R667" s="877">
        <v>44256</v>
      </c>
      <c r="S667" s="882"/>
      <c r="T667" s="882"/>
      <c r="U667" s="882"/>
      <c r="V667" s="882"/>
      <c r="W667" s="882"/>
      <c r="X667" s="883"/>
      <c r="Y667" s="877">
        <v>44287</v>
      </c>
      <c r="Z667" s="882"/>
      <c r="AA667" s="882"/>
      <c r="AB667" s="882"/>
      <c r="AC667" s="882"/>
      <c r="AD667" s="882"/>
      <c r="AE667" s="883"/>
      <c r="AF667" s="877">
        <v>44317</v>
      </c>
      <c r="AG667" s="882"/>
      <c r="AH667" s="882"/>
      <c r="AI667" s="882"/>
      <c r="AJ667" s="882"/>
      <c r="AK667" s="882"/>
      <c r="AL667" s="883"/>
      <c r="AM667" s="877">
        <v>44348</v>
      </c>
      <c r="AN667" s="882"/>
      <c r="AO667" s="882"/>
      <c r="AP667" s="882"/>
      <c r="AQ667" s="882"/>
      <c r="AR667" s="882"/>
      <c r="AS667" s="883"/>
      <c r="AT667" s="877">
        <v>44378</v>
      </c>
      <c r="AU667" s="882"/>
      <c r="AV667" s="882"/>
      <c r="AW667" s="882"/>
      <c r="AX667" s="882"/>
      <c r="AY667" s="882"/>
      <c r="AZ667" s="883"/>
      <c r="BA667" s="877">
        <v>44409</v>
      </c>
      <c r="BB667" s="882"/>
      <c r="BC667" s="882"/>
      <c r="BD667" s="882"/>
      <c r="BE667" s="882"/>
      <c r="BF667" s="882"/>
      <c r="BG667" s="883"/>
      <c r="BH667" s="877">
        <v>44440</v>
      </c>
      <c r="BI667" s="882"/>
      <c r="BJ667" s="882"/>
      <c r="BK667" s="882"/>
      <c r="BL667" s="882"/>
      <c r="BM667" s="882"/>
      <c r="BN667" s="883"/>
      <c r="BO667" s="877">
        <v>44470</v>
      </c>
      <c r="BP667" s="882"/>
      <c r="BQ667" s="882"/>
      <c r="BR667" s="882"/>
      <c r="BS667" s="882"/>
      <c r="BT667" s="882"/>
      <c r="BU667" s="883"/>
      <c r="BV667" s="877">
        <v>44501</v>
      </c>
      <c r="BW667" s="882"/>
      <c r="BX667" s="882"/>
      <c r="BY667" s="882"/>
      <c r="BZ667" s="882"/>
      <c r="CA667" s="882"/>
      <c r="CB667" s="882"/>
      <c r="CC667" s="877">
        <v>44531</v>
      </c>
      <c r="CD667" s="882"/>
      <c r="CE667" s="882"/>
      <c r="CF667" s="882"/>
      <c r="CG667" s="882"/>
      <c r="CH667" s="882"/>
      <c r="CI667" s="883"/>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77">
        <v>44562</v>
      </c>
      <c r="E697" s="882"/>
      <c r="F697" s="882"/>
      <c r="G697" s="882"/>
      <c r="H697" s="882"/>
      <c r="I697" s="882"/>
      <c r="J697" s="883"/>
      <c r="K697" s="877">
        <v>44593</v>
      </c>
      <c r="L697" s="882"/>
      <c r="M697" s="882"/>
      <c r="N697" s="882"/>
      <c r="O697" s="882"/>
      <c r="P697" s="882"/>
      <c r="Q697" s="883"/>
      <c r="R697" s="877">
        <v>44621</v>
      </c>
      <c r="S697" s="882"/>
      <c r="T697" s="882"/>
      <c r="U697" s="882"/>
      <c r="V697" s="882"/>
      <c r="W697" s="882"/>
      <c r="X697" s="883"/>
      <c r="Y697" s="877">
        <v>44652</v>
      </c>
      <c r="Z697" s="882"/>
      <c r="AA697" s="882"/>
      <c r="AB697" s="882"/>
      <c r="AC697" s="882"/>
      <c r="AD697" s="882"/>
      <c r="AE697" s="883"/>
      <c r="AF697" s="877">
        <v>44682</v>
      </c>
      <c r="AG697" s="882"/>
      <c r="AH697" s="882"/>
      <c r="AI697" s="882"/>
      <c r="AJ697" s="882"/>
      <c r="AK697" s="882"/>
      <c r="AL697" s="883"/>
      <c r="AM697" s="877">
        <v>44713</v>
      </c>
      <c r="AN697" s="882"/>
      <c r="AO697" s="882"/>
      <c r="AP697" s="882"/>
      <c r="AQ697" s="882"/>
      <c r="AR697" s="882"/>
      <c r="AS697" s="883"/>
      <c r="AT697" s="877">
        <v>44743</v>
      </c>
      <c r="AU697" s="882"/>
      <c r="AV697" s="882"/>
      <c r="AW697" s="882"/>
      <c r="AX697" s="882"/>
      <c r="AY697" s="882"/>
      <c r="AZ697" s="883"/>
      <c r="BA697" s="877">
        <v>44774</v>
      </c>
      <c r="BB697" s="882"/>
      <c r="BC697" s="882"/>
      <c r="BD697" s="882"/>
      <c r="BE697" s="882"/>
      <c r="BF697" s="882"/>
      <c r="BG697" s="883"/>
      <c r="BH697" s="877">
        <v>44805</v>
      </c>
      <c r="BI697" s="882"/>
      <c r="BJ697" s="882"/>
      <c r="BK697" s="882"/>
      <c r="BL697" s="882"/>
      <c r="BM697" s="882"/>
      <c r="BN697" s="883"/>
      <c r="BO697" s="877">
        <v>44835</v>
      </c>
      <c r="BP697" s="882"/>
      <c r="BQ697" s="882"/>
      <c r="BR697" s="882"/>
      <c r="BS697" s="882"/>
      <c r="BT697" s="882"/>
      <c r="BU697" s="883"/>
      <c r="BV697" s="877">
        <v>44866</v>
      </c>
      <c r="BW697" s="882"/>
      <c r="BX697" s="882"/>
      <c r="BY697" s="882"/>
      <c r="BZ697" s="882"/>
      <c r="CA697" s="882"/>
      <c r="CB697" s="883"/>
      <c r="CC697" s="877">
        <v>44896</v>
      </c>
      <c r="CD697" s="882"/>
      <c r="CE697" s="882"/>
      <c r="CF697" s="882"/>
      <c r="CG697" s="882"/>
      <c r="CH697" s="882"/>
      <c r="CI697" s="883"/>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85" t="s">
        <v>48</v>
      </c>
      <c r="D727" s="877">
        <v>44927</v>
      </c>
      <c r="E727" s="882"/>
      <c r="F727" s="882"/>
      <c r="G727" s="882"/>
      <c r="H727" s="882"/>
      <c r="I727" s="882"/>
      <c r="J727" s="883"/>
      <c r="K727" s="878">
        <v>44958</v>
      </c>
      <c r="L727" s="882"/>
      <c r="M727" s="882"/>
      <c r="N727" s="882"/>
      <c r="O727" s="882"/>
      <c r="P727" s="882"/>
      <c r="Q727" s="883"/>
      <c r="R727" s="877">
        <v>44986</v>
      </c>
      <c r="S727" s="882"/>
      <c r="T727" s="882"/>
      <c r="U727" s="882"/>
      <c r="V727" s="882"/>
      <c r="W727" s="882"/>
      <c r="X727" s="883"/>
      <c r="Y727" s="877">
        <v>45017</v>
      </c>
      <c r="Z727" s="882"/>
      <c r="AA727" s="882"/>
      <c r="AB727" s="882"/>
      <c r="AC727" s="882"/>
      <c r="AD727" s="882"/>
      <c r="AE727" s="883"/>
      <c r="AF727" s="877">
        <v>45047</v>
      </c>
      <c r="AG727" s="882"/>
      <c r="AH727" s="882"/>
      <c r="AI727" s="882"/>
      <c r="AJ727" s="882"/>
      <c r="AK727" s="882"/>
      <c r="AL727" s="883"/>
      <c r="AM727" s="877">
        <v>45078</v>
      </c>
      <c r="AN727" s="882"/>
      <c r="AO727" s="882"/>
      <c r="AP727" s="882"/>
      <c r="AQ727" s="882"/>
      <c r="AR727" s="882"/>
      <c r="AS727" s="883"/>
      <c r="AT727" s="877">
        <v>45108</v>
      </c>
      <c r="AU727" s="882"/>
      <c r="AV727" s="882"/>
      <c r="AW727" s="882"/>
      <c r="AX727" s="882"/>
      <c r="AY727" s="882"/>
      <c r="AZ727" s="883"/>
      <c r="BA727" s="877">
        <v>45139</v>
      </c>
      <c r="BB727" s="882"/>
      <c r="BC727" s="882"/>
      <c r="BD727" s="882"/>
      <c r="BE727" s="882"/>
      <c r="BF727" s="882"/>
      <c r="BG727" s="883"/>
      <c r="BH727" s="877">
        <v>45170</v>
      </c>
      <c r="BI727" s="882"/>
      <c r="BJ727" s="882"/>
      <c r="BK727" s="882"/>
      <c r="BL727" s="882"/>
      <c r="BM727" s="882"/>
      <c r="BN727" s="883"/>
      <c r="BO727" s="877">
        <v>45200</v>
      </c>
      <c r="BP727" s="882"/>
      <c r="BQ727" s="882"/>
      <c r="BR727" s="882"/>
      <c r="BS727" s="882"/>
      <c r="BT727" s="882"/>
      <c r="BU727" s="883"/>
      <c r="BV727" s="877">
        <v>45231</v>
      </c>
      <c r="BW727" s="882"/>
      <c r="BX727" s="882"/>
      <c r="BY727" s="882"/>
      <c r="BZ727" s="882"/>
      <c r="CA727" s="882"/>
      <c r="CB727" s="883"/>
      <c r="CC727" s="877">
        <v>45261</v>
      </c>
      <c r="CD727" s="882"/>
      <c r="CE727" s="882"/>
      <c r="CF727" s="882"/>
      <c r="CG727" s="882"/>
      <c r="CH727" s="882"/>
      <c r="CI727" s="883"/>
    </row>
    <row r="728" spans="3:87" ht="23.25" thickBot="1">
      <c r="C728" s="886"/>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v>0</v>
      </c>
      <c r="AY729" s="803">
        <v>110</v>
      </c>
      <c r="AZ729" s="804">
        <v>93</v>
      </c>
      <c r="BA729" s="802">
        <v>84</v>
      </c>
      <c r="BB729" s="803">
        <v>0</v>
      </c>
      <c r="BC729" s="803">
        <v>117</v>
      </c>
      <c r="BD729" s="803">
        <v>5</v>
      </c>
      <c r="BE729" s="803">
        <v>0</v>
      </c>
      <c r="BF729" s="803">
        <v>111</v>
      </c>
      <c r="BG729" s="804">
        <v>94</v>
      </c>
      <c r="BH729" s="802">
        <v>84</v>
      </c>
      <c r="BI729" s="803">
        <v>0</v>
      </c>
      <c r="BJ729" s="803">
        <v>117</v>
      </c>
      <c r="BK729" s="803">
        <v>5</v>
      </c>
      <c r="BL729" s="803">
        <v>0</v>
      </c>
      <c r="BM729" s="803">
        <v>111</v>
      </c>
      <c r="BN729" s="804">
        <v>94</v>
      </c>
      <c r="BO729" s="802">
        <v>84</v>
      </c>
      <c r="BP729" s="803">
        <v>0</v>
      </c>
      <c r="BQ729" s="803">
        <v>118</v>
      </c>
      <c r="BR729" s="803">
        <v>5</v>
      </c>
      <c r="BS729" s="803">
        <v>0</v>
      </c>
      <c r="BT729" s="803">
        <v>112</v>
      </c>
      <c r="BU729" s="803">
        <v>94</v>
      </c>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v>0</v>
      </c>
      <c r="AX730" s="803">
        <v>0</v>
      </c>
      <c r="AY730" s="803">
        <v>27</v>
      </c>
      <c r="AZ730" s="804">
        <v>18</v>
      </c>
      <c r="BA730" s="802">
        <v>21</v>
      </c>
      <c r="BB730" s="803">
        <v>0</v>
      </c>
      <c r="BC730" s="803">
        <v>27</v>
      </c>
      <c r="BD730" s="803">
        <v>0</v>
      </c>
      <c r="BE730" s="803">
        <v>0</v>
      </c>
      <c r="BF730" s="803">
        <v>27</v>
      </c>
      <c r="BG730" s="804">
        <v>18</v>
      </c>
      <c r="BH730" s="802">
        <v>21</v>
      </c>
      <c r="BI730" s="803">
        <v>0</v>
      </c>
      <c r="BJ730" s="803">
        <v>27</v>
      </c>
      <c r="BK730" s="803">
        <v>0</v>
      </c>
      <c r="BL730" s="803">
        <v>0</v>
      </c>
      <c r="BM730" s="803">
        <v>27</v>
      </c>
      <c r="BN730" s="804">
        <v>18</v>
      </c>
      <c r="BO730" s="802">
        <v>21</v>
      </c>
      <c r="BP730" s="803">
        <v>0</v>
      </c>
      <c r="BQ730" s="803">
        <v>27</v>
      </c>
      <c r="BR730" s="803">
        <v>0</v>
      </c>
      <c r="BS730" s="803">
        <v>0</v>
      </c>
      <c r="BT730" s="803">
        <v>27</v>
      </c>
      <c r="BU730" s="803">
        <v>18</v>
      </c>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v>0</v>
      </c>
      <c r="AX731" s="803">
        <v>0</v>
      </c>
      <c r="AY731" s="803">
        <v>24</v>
      </c>
      <c r="AZ731" s="804">
        <v>16</v>
      </c>
      <c r="BA731" s="802">
        <v>19</v>
      </c>
      <c r="BB731" s="803">
        <v>0</v>
      </c>
      <c r="BC731" s="803">
        <v>28</v>
      </c>
      <c r="BD731" s="803">
        <v>0</v>
      </c>
      <c r="BE731" s="803">
        <v>0</v>
      </c>
      <c r="BF731" s="803">
        <v>24</v>
      </c>
      <c r="BG731" s="804">
        <v>16</v>
      </c>
      <c r="BH731" s="802">
        <v>19</v>
      </c>
      <c r="BI731" s="803">
        <v>0</v>
      </c>
      <c r="BJ731" s="803">
        <v>28</v>
      </c>
      <c r="BK731" s="803">
        <v>0</v>
      </c>
      <c r="BL731" s="803">
        <v>0</v>
      </c>
      <c r="BM731" s="803">
        <v>24</v>
      </c>
      <c r="BN731" s="804">
        <v>16</v>
      </c>
      <c r="BO731" s="802">
        <v>19</v>
      </c>
      <c r="BP731" s="803">
        <v>0</v>
      </c>
      <c r="BQ731" s="803">
        <v>28</v>
      </c>
      <c r="BR731" s="803">
        <v>0</v>
      </c>
      <c r="BS731" s="803">
        <v>0</v>
      </c>
      <c r="BT731" s="803">
        <v>24</v>
      </c>
      <c r="BU731" s="803">
        <v>16</v>
      </c>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v>0</v>
      </c>
      <c r="AX732" s="803">
        <v>0</v>
      </c>
      <c r="AY732" s="803">
        <v>31</v>
      </c>
      <c r="AZ732" s="804">
        <v>16</v>
      </c>
      <c r="BA732" s="802">
        <v>29</v>
      </c>
      <c r="BB732" s="803">
        <v>0</v>
      </c>
      <c r="BC732" s="803">
        <v>31</v>
      </c>
      <c r="BD732" s="803">
        <v>0</v>
      </c>
      <c r="BE732" s="803">
        <v>0</v>
      </c>
      <c r="BF732" s="803">
        <v>31</v>
      </c>
      <c r="BG732" s="804">
        <v>16</v>
      </c>
      <c r="BH732" s="802">
        <v>29</v>
      </c>
      <c r="BI732" s="803">
        <v>0</v>
      </c>
      <c r="BJ732" s="803">
        <v>31</v>
      </c>
      <c r="BK732" s="803">
        <v>0</v>
      </c>
      <c r="BL732" s="803">
        <v>5</v>
      </c>
      <c r="BM732" s="803">
        <v>31</v>
      </c>
      <c r="BN732" s="804">
        <v>16</v>
      </c>
      <c r="BO732" s="802">
        <v>29</v>
      </c>
      <c r="BP732" s="803">
        <v>0</v>
      </c>
      <c r="BQ732" s="803">
        <v>31</v>
      </c>
      <c r="BR732" s="803">
        <v>0</v>
      </c>
      <c r="BS732" s="803">
        <v>5</v>
      </c>
      <c r="BT732" s="803">
        <v>31</v>
      </c>
      <c r="BU732" s="803">
        <v>16</v>
      </c>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v>51</v>
      </c>
      <c r="BB733" s="803">
        <v>0</v>
      </c>
      <c r="BC733" s="803">
        <v>64</v>
      </c>
      <c r="BD733" s="803">
        <v>1</v>
      </c>
      <c r="BE733" s="803">
        <v>2</v>
      </c>
      <c r="BF733" s="803">
        <v>65</v>
      </c>
      <c r="BG733" s="804">
        <v>49</v>
      </c>
      <c r="BH733" s="802">
        <v>51</v>
      </c>
      <c r="BI733" s="803">
        <v>0</v>
      </c>
      <c r="BJ733" s="803">
        <v>64</v>
      </c>
      <c r="BK733" s="803">
        <v>1</v>
      </c>
      <c r="BL733" s="803">
        <v>2</v>
      </c>
      <c r="BM733" s="803">
        <v>65</v>
      </c>
      <c r="BN733" s="804">
        <v>49</v>
      </c>
      <c r="BO733" s="802">
        <v>51</v>
      </c>
      <c r="BP733" s="803">
        <v>0</v>
      </c>
      <c r="BQ733" s="803">
        <v>64</v>
      </c>
      <c r="BR733" s="803">
        <v>1</v>
      </c>
      <c r="BS733" s="803">
        <v>2</v>
      </c>
      <c r="BT733" s="803">
        <v>65</v>
      </c>
      <c r="BU733" s="803">
        <v>49</v>
      </c>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v>0</v>
      </c>
      <c r="AY734" s="803">
        <v>59</v>
      </c>
      <c r="AZ734" s="804">
        <v>38</v>
      </c>
      <c r="BA734" s="802">
        <v>39</v>
      </c>
      <c r="BB734" s="803">
        <v>0</v>
      </c>
      <c r="BC734" s="803">
        <v>58</v>
      </c>
      <c r="BD734" s="803">
        <v>6</v>
      </c>
      <c r="BE734" s="803">
        <v>0</v>
      </c>
      <c r="BF734" s="803">
        <v>59</v>
      </c>
      <c r="BG734" s="804">
        <v>38</v>
      </c>
      <c r="BH734" s="802">
        <v>39</v>
      </c>
      <c r="BI734" s="803">
        <v>0</v>
      </c>
      <c r="BJ734" s="803">
        <v>58</v>
      </c>
      <c r="BK734" s="803">
        <v>6</v>
      </c>
      <c r="BL734" s="803">
        <v>0</v>
      </c>
      <c r="BM734" s="803">
        <v>59</v>
      </c>
      <c r="BN734" s="804">
        <v>38</v>
      </c>
      <c r="BO734" s="802">
        <v>39</v>
      </c>
      <c r="BP734" s="803">
        <v>0</v>
      </c>
      <c r="BQ734" s="803">
        <v>59</v>
      </c>
      <c r="BR734" s="803">
        <v>6</v>
      </c>
      <c r="BS734" s="803">
        <v>0</v>
      </c>
      <c r="BT734" s="803">
        <v>60</v>
      </c>
      <c r="BU734" s="803">
        <v>38</v>
      </c>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v>0</v>
      </c>
      <c r="AY735" s="803">
        <v>90</v>
      </c>
      <c r="AZ735" s="804">
        <v>81</v>
      </c>
      <c r="BA735" s="802">
        <v>81</v>
      </c>
      <c r="BB735" s="803">
        <v>0</v>
      </c>
      <c r="BC735" s="803">
        <v>94</v>
      </c>
      <c r="BD735" s="803">
        <v>7</v>
      </c>
      <c r="BE735" s="803">
        <v>0</v>
      </c>
      <c r="BF735" s="803">
        <v>91</v>
      </c>
      <c r="BG735" s="804">
        <v>82</v>
      </c>
      <c r="BH735" s="802">
        <v>81</v>
      </c>
      <c r="BI735" s="803">
        <v>0</v>
      </c>
      <c r="BJ735" s="803">
        <v>94</v>
      </c>
      <c r="BK735" s="803">
        <v>7</v>
      </c>
      <c r="BL735" s="803">
        <v>4</v>
      </c>
      <c r="BM735" s="803">
        <v>91</v>
      </c>
      <c r="BN735" s="804">
        <v>83</v>
      </c>
      <c r="BO735" s="802">
        <v>81</v>
      </c>
      <c r="BP735" s="803">
        <v>0</v>
      </c>
      <c r="BQ735" s="803">
        <v>94</v>
      </c>
      <c r="BR735" s="803">
        <v>2</v>
      </c>
      <c r="BS735" s="803">
        <v>4</v>
      </c>
      <c r="BT735" s="803">
        <v>92</v>
      </c>
      <c r="BU735" s="803">
        <v>84</v>
      </c>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v>0</v>
      </c>
      <c r="AX736" s="803">
        <v>1</v>
      </c>
      <c r="AY736" s="803">
        <v>99</v>
      </c>
      <c r="AZ736" s="804">
        <v>79</v>
      </c>
      <c r="BA736" s="802">
        <v>82</v>
      </c>
      <c r="BB736" s="803">
        <v>0</v>
      </c>
      <c r="BC736" s="803">
        <v>96</v>
      </c>
      <c r="BD736" s="803">
        <v>0</v>
      </c>
      <c r="BE736" s="803">
        <v>1</v>
      </c>
      <c r="BF736" s="803">
        <v>99</v>
      </c>
      <c r="BG736" s="804">
        <v>80</v>
      </c>
      <c r="BH736" s="802">
        <v>82</v>
      </c>
      <c r="BI736" s="803">
        <v>0</v>
      </c>
      <c r="BJ736" s="803">
        <v>96</v>
      </c>
      <c r="BK736" s="803">
        <v>0</v>
      </c>
      <c r="BL736" s="803">
        <v>7</v>
      </c>
      <c r="BM736" s="803">
        <v>99</v>
      </c>
      <c r="BN736" s="804">
        <v>80</v>
      </c>
      <c r="BO736" s="802">
        <v>82</v>
      </c>
      <c r="BP736" s="803">
        <v>0</v>
      </c>
      <c r="BQ736" s="803">
        <v>98</v>
      </c>
      <c r="BR736" s="803">
        <v>0</v>
      </c>
      <c r="BS736" s="803">
        <v>7</v>
      </c>
      <c r="BT736" s="803">
        <v>101</v>
      </c>
      <c r="BU736" s="803">
        <v>80</v>
      </c>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v>0</v>
      </c>
      <c r="AY737" s="803">
        <v>8</v>
      </c>
      <c r="AZ737" s="804">
        <v>1</v>
      </c>
      <c r="BA737" s="802">
        <v>7</v>
      </c>
      <c r="BB737" s="803">
        <v>0</v>
      </c>
      <c r="BC737" s="803">
        <v>12</v>
      </c>
      <c r="BD737" s="803">
        <v>11</v>
      </c>
      <c r="BE737" s="803">
        <v>0</v>
      </c>
      <c r="BF737" s="803">
        <v>8</v>
      </c>
      <c r="BG737" s="804">
        <v>1</v>
      </c>
      <c r="BH737" s="802">
        <v>7</v>
      </c>
      <c r="BI737" s="803">
        <v>0</v>
      </c>
      <c r="BJ737" s="803">
        <v>12</v>
      </c>
      <c r="BK737" s="803">
        <v>11</v>
      </c>
      <c r="BL737" s="803">
        <v>0</v>
      </c>
      <c r="BM737" s="803">
        <v>8</v>
      </c>
      <c r="BN737" s="804">
        <v>1</v>
      </c>
      <c r="BO737" s="802">
        <v>7</v>
      </c>
      <c r="BP737" s="803">
        <v>0</v>
      </c>
      <c r="BQ737" s="803">
        <v>12</v>
      </c>
      <c r="BR737" s="803">
        <v>11</v>
      </c>
      <c r="BS737" s="803">
        <v>0</v>
      </c>
      <c r="BT737" s="803">
        <v>8</v>
      </c>
      <c r="BU737" s="803">
        <v>1</v>
      </c>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v>0</v>
      </c>
      <c r="AY738" s="806">
        <v>767</v>
      </c>
      <c r="AZ738" s="804">
        <v>743</v>
      </c>
      <c r="BA738" s="805">
        <v>556</v>
      </c>
      <c r="BB738" s="803">
        <v>0</v>
      </c>
      <c r="BC738" s="806">
        <v>803</v>
      </c>
      <c r="BD738" s="806">
        <v>12</v>
      </c>
      <c r="BE738" s="806">
        <v>0</v>
      </c>
      <c r="BF738" s="806">
        <v>767</v>
      </c>
      <c r="BG738" s="804">
        <v>746</v>
      </c>
      <c r="BH738" s="805">
        <v>557</v>
      </c>
      <c r="BI738" s="803">
        <v>0</v>
      </c>
      <c r="BJ738" s="806">
        <v>805</v>
      </c>
      <c r="BK738" s="806">
        <v>13</v>
      </c>
      <c r="BL738" s="806">
        <v>5</v>
      </c>
      <c r="BM738" s="806">
        <v>773</v>
      </c>
      <c r="BN738" s="804">
        <v>749</v>
      </c>
      <c r="BO738" s="805">
        <v>557</v>
      </c>
      <c r="BP738" s="803">
        <v>0</v>
      </c>
      <c r="BQ738" s="806">
        <v>806</v>
      </c>
      <c r="BR738" s="806">
        <v>13</v>
      </c>
      <c r="BS738" s="806">
        <v>5</v>
      </c>
      <c r="BT738" s="806">
        <v>773</v>
      </c>
      <c r="BU738" s="806">
        <v>749</v>
      </c>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v>0</v>
      </c>
      <c r="AY739" s="803">
        <v>70</v>
      </c>
      <c r="AZ739" s="804">
        <v>60</v>
      </c>
      <c r="BA739" s="802">
        <v>50</v>
      </c>
      <c r="BB739" s="803">
        <v>0</v>
      </c>
      <c r="BC739" s="803">
        <v>74</v>
      </c>
      <c r="BD739" s="803">
        <v>1</v>
      </c>
      <c r="BE739" s="803">
        <v>0</v>
      </c>
      <c r="BF739" s="803">
        <v>73</v>
      </c>
      <c r="BG739" s="804">
        <v>62</v>
      </c>
      <c r="BH739" s="802">
        <v>50</v>
      </c>
      <c r="BI739" s="803">
        <v>0</v>
      </c>
      <c r="BJ739" s="803">
        <v>74</v>
      </c>
      <c r="BK739" s="803">
        <v>1</v>
      </c>
      <c r="BL739" s="803">
        <v>0</v>
      </c>
      <c r="BM739" s="803">
        <v>73</v>
      </c>
      <c r="BN739" s="804">
        <v>62</v>
      </c>
      <c r="BO739" s="802">
        <v>50</v>
      </c>
      <c r="BP739" s="803">
        <v>0</v>
      </c>
      <c r="BQ739" s="803">
        <v>75</v>
      </c>
      <c r="BR739" s="803">
        <v>1</v>
      </c>
      <c r="BS739" s="803">
        <v>0</v>
      </c>
      <c r="BT739" s="803">
        <v>74</v>
      </c>
      <c r="BU739" s="803">
        <v>62</v>
      </c>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v>0</v>
      </c>
      <c r="AX740" s="803">
        <v>0</v>
      </c>
      <c r="AY740" s="803">
        <v>68</v>
      </c>
      <c r="AZ740" s="804">
        <v>68</v>
      </c>
      <c r="BA740" s="802">
        <v>74</v>
      </c>
      <c r="BB740" s="803">
        <v>0</v>
      </c>
      <c r="BC740" s="803">
        <v>77</v>
      </c>
      <c r="BD740" s="803">
        <v>0</v>
      </c>
      <c r="BE740" s="803">
        <v>0</v>
      </c>
      <c r="BF740" s="803">
        <v>68</v>
      </c>
      <c r="BG740" s="804">
        <v>68</v>
      </c>
      <c r="BH740" s="802">
        <v>74</v>
      </c>
      <c r="BI740" s="803">
        <v>0</v>
      </c>
      <c r="BJ740" s="803">
        <v>77</v>
      </c>
      <c r="BK740" s="803">
        <v>0</v>
      </c>
      <c r="BL740" s="803">
        <v>0</v>
      </c>
      <c r="BM740" s="803">
        <v>68</v>
      </c>
      <c r="BN740" s="804">
        <v>68</v>
      </c>
      <c r="BO740" s="802">
        <v>74</v>
      </c>
      <c r="BP740" s="803">
        <v>0</v>
      </c>
      <c r="BQ740" s="803">
        <v>77</v>
      </c>
      <c r="BR740" s="803">
        <v>0</v>
      </c>
      <c r="BS740" s="803">
        <v>0</v>
      </c>
      <c r="BT740" s="803">
        <v>68</v>
      </c>
      <c r="BU740" s="803">
        <v>68</v>
      </c>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v>0</v>
      </c>
      <c r="AY741" s="803">
        <v>113</v>
      </c>
      <c r="AZ741" s="804">
        <v>103</v>
      </c>
      <c r="BA741" s="802">
        <v>101</v>
      </c>
      <c r="BB741" s="803">
        <v>0</v>
      </c>
      <c r="BC741" s="803">
        <v>114</v>
      </c>
      <c r="BD741" s="803">
        <v>3</v>
      </c>
      <c r="BE741" s="803">
        <v>0</v>
      </c>
      <c r="BF741" s="803">
        <v>113</v>
      </c>
      <c r="BG741" s="804">
        <v>103</v>
      </c>
      <c r="BH741" s="802">
        <v>101</v>
      </c>
      <c r="BI741" s="803">
        <v>0</v>
      </c>
      <c r="BJ741" s="803">
        <v>114</v>
      </c>
      <c r="BK741" s="803">
        <v>3</v>
      </c>
      <c r="BL741" s="803">
        <v>4</v>
      </c>
      <c r="BM741" s="803">
        <v>114</v>
      </c>
      <c r="BN741" s="804">
        <v>103</v>
      </c>
      <c r="BO741" s="802">
        <v>101</v>
      </c>
      <c r="BP741" s="803">
        <v>0</v>
      </c>
      <c r="BQ741" s="803">
        <v>114</v>
      </c>
      <c r="BR741" s="803">
        <v>3</v>
      </c>
      <c r="BS741" s="803">
        <v>5</v>
      </c>
      <c r="BT741" s="803">
        <v>114</v>
      </c>
      <c r="BU741" s="803">
        <v>103</v>
      </c>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v>0</v>
      </c>
      <c r="AY742" s="803">
        <v>255</v>
      </c>
      <c r="AZ742" s="804">
        <v>215</v>
      </c>
      <c r="BA742" s="802">
        <v>196</v>
      </c>
      <c r="BB742" s="803">
        <v>0</v>
      </c>
      <c r="BC742" s="803">
        <v>260</v>
      </c>
      <c r="BD742" s="803">
        <v>5</v>
      </c>
      <c r="BE742" s="803">
        <v>3</v>
      </c>
      <c r="BF742" s="803">
        <v>256</v>
      </c>
      <c r="BG742" s="804">
        <v>216</v>
      </c>
      <c r="BH742" s="802">
        <v>196</v>
      </c>
      <c r="BI742" s="803">
        <v>0</v>
      </c>
      <c r="BJ742" s="803">
        <v>260</v>
      </c>
      <c r="BK742" s="803">
        <v>5</v>
      </c>
      <c r="BL742" s="803">
        <v>16</v>
      </c>
      <c r="BM742" s="803">
        <v>257</v>
      </c>
      <c r="BN742" s="804">
        <v>217</v>
      </c>
      <c r="BO742" s="802">
        <v>196</v>
      </c>
      <c r="BP742" s="803">
        <v>0</v>
      </c>
      <c r="BQ742" s="803">
        <v>260</v>
      </c>
      <c r="BR742" s="803">
        <v>5</v>
      </c>
      <c r="BS742" s="803">
        <v>16</v>
      </c>
      <c r="BT742" s="803">
        <v>257</v>
      </c>
      <c r="BU742" s="803">
        <v>217</v>
      </c>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v>0</v>
      </c>
      <c r="AX743" s="803">
        <v>0</v>
      </c>
      <c r="AY743" s="803">
        <v>20</v>
      </c>
      <c r="AZ743" s="804">
        <v>11</v>
      </c>
      <c r="BA743" s="802">
        <v>15</v>
      </c>
      <c r="BB743" s="803">
        <v>0</v>
      </c>
      <c r="BC743" s="803">
        <v>22</v>
      </c>
      <c r="BD743" s="803">
        <v>0</v>
      </c>
      <c r="BE743" s="803">
        <v>0</v>
      </c>
      <c r="BF743" s="803">
        <v>21</v>
      </c>
      <c r="BG743" s="804">
        <v>11</v>
      </c>
      <c r="BH743" s="802">
        <v>15</v>
      </c>
      <c r="BI743" s="803">
        <v>0</v>
      </c>
      <c r="BJ743" s="803">
        <v>22</v>
      </c>
      <c r="BK743" s="803">
        <v>0</v>
      </c>
      <c r="BL743" s="803">
        <v>0</v>
      </c>
      <c r="BM743" s="803">
        <v>22</v>
      </c>
      <c r="BN743" s="804">
        <v>11</v>
      </c>
      <c r="BO743" s="802">
        <v>15</v>
      </c>
      <c r="BP743" s="803">
        <v>0</v>
      </c>
      <c r="BQ743" s="803">
        <v>22</v>
      </c>
      <c r="BR743" s="803">
        <v>0</v>
      </c>
      <c r="BS743" s="803">
        <v>0</v>
      </c>
      <c r="BT743" s="803">
        <v>22</v>
      </c>
      <c r="BU743" s="803">
        <v>11</v>
      </c>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v>0</v>
      </c>
      <c r="AX744" s="803">
        <v>0</v>
      </c>
      <c r="AY744" s="803">
        <v>23</v>
      </c>
      <c r="AZ744" s="804">
        <v>10</v>
      </c>
      <c r="BA744" s="802">
        <v>17</v>
      </c>
      <c r="BB744" s="803">
        <v>0</v>
      </c>
      <c r="BC744" s="803">
        <v>22</v>
      </c>
      <c r="BD744" s="803">
        <v>0</v>
      </c>
      <c r="BE744" s="803">
        <v>0</v>
      </c>
      <c r="BF744" s="803">
        <v>23</v>
      </c>
      <c r="BG744" s="804">
        <v>10</v>
      </c>
      <c r="BH744" s="802">
        <v>17</v>
      </c>
      <c r="BI744" s="803">
        <v>0</v>
      </c>
      <c r="BJ744" s="803">
        <v>22</v>
      </c>
      <c r="BK744" s="803">
        <v>0</v>
      </c>
      <c r="BL744" s="803">
        <v>0</v>
      </c>
      <c r="BM744" s="803">
        <v>23</v>
      </c>
      <c r="BN744" s="804">
        <v>10</v>
      </c>
      <c r="BO744" s="802">
        <v>17</v>
      </c>
      <c r="BP744" s="803">
        <v>0</v>
      </c>
      <c r="BQ744" s="803">
        <v>22</v>
      </c>
      <c r="BR744" s="803">
        <v>0</v>
      </c>
      <c r="BS744" s="803">
        <v>0</v>
      </c>
      <c r="BT744" s="803">
        <v>23</v>
      </c>
      <c r="BU744" s="803">
        <v>10</v>
      </c>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v>0</v>
      </c>
      <c r="AY745" s="803">
        <v>29</v>
      </c>
      <c r="AZ745" s="804">
        <v>28</v>
      </c>
      <c r="BA745" s="802">
        <v>25</v>
      </c>
      <c r="BB745" s="803">
        <v>0</v>
      </c>
      <c r="BC745" s="803">
        <v>34</v>
      </c>
      <c r="BD745" s="803">
        <v>1</v>
      </c>
      <c r="BE745" s="803">
        <v>0</v>
      </c>
      <c r="BF745" s="803">
        <v>31</v>
      </c>
      <c r="BG745" s="804">
        <v>28</v>
      </c>
      <c r="BH745" s="802">
        <v>25</v>
      </c>
      <c r="BI745" s="803">
        <v>0</v>
      </c>
      <c r="BJ745" s="803">
        <v>34</v>
      </c>
      <c r="BK745" s="803">
        <v>1</v>
      </c>
      <c r="BL745" s="803">
        <v>1</v>
      </c>
      <c r="BM745" s="803">
        <v>31</v>
      </c>
      <c r="BN745" s="804">
        <v>28</v>
      </c>
      <c r="BO745" s="802">
        <v>25</v>
      </c>
      <c r="BP745" s="803">
        <v>0</v>
      </c>
      <c r="BQ745" s="803">
        <v>34</v>
      </c>
      <c r="BR745" s="803">
        <v>1</v>
      </c>
      <c r="BS745" s="803">
        <v>1</v>
      </c>
      <c r="BT745" s="803">
        <v>31</v>
      </c>
      <c r="BU745" s="803">
        <v>28</v>
      </c>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v>0</v>
      </c>
      <c r="AX746" s="803">
        <v>0</v>
      </c>
      <c r="AY746" s="803">
        <v>13</v>
      </c>
      <c r="AZ746" s="804">
        <v>9</v>
      </c>
      <c r="BA746" s="802">
        <v>9</v>
      </c>
      <c r="BB746" s="803">
        <v>0</v>
      </c>
      <c r="BC746" s="803">
        <v>13</v>
      </c>
      <c r="BD746" s="803">
        <v>0</v>
      </c>
      <c r="BE746" s="803">
        <v>0</v>
      </c>
      <c r="BF746" s="803">
        <v>13</v>
      </c>
      <c r="BG746" s="804">
        <v>9</v>
      </c>
      <c r="BH746" s="802">
        <v>9</v>
      </c>
      <c r="BI746" s="803">
        <v>0</v>
      </c>
      <c r="BJ746" s="803">
        <v>13</v>
      </c>
      <c r="BK746" s="803">
        <v>0</v>
      </c>
      <c r="BL746" s="803">
        <v>0</v>
      </c>
      <c r="BM746" s="803">
        <v>13</v>
      </c>
      <c r="BN746" s="804">
        <v>9</v>
      </c>
      <c r="BO746" s="802">
        <v>9</v>
      </c>
      <c r="BP746" s="803">
        <v>0</v>
      </c>
      <c r="BQ746" s="803">
        <v>13</v>
      </c>
      <c r="BR746" s="803">
        <v>0</v>
      </c>
      <c r="BS746" s="803">
        <v>0</v>
      </c>
      <c r="BT746" s="803">
        <v>13</v>
      </c>
      <c r="BU746" s="803">
        <v>9</v>
      </c>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v>453</v>
      </c>
      <c r="BB747" s="803">
        <v>0</v>
      </c>
      <c r="BC747" s="803">
        <v>655</v>
      </c>
      <c r="BD747" s="803">
        <v>23</v>
      </c>
      <c r="BE747" s="803">
        <v>1</v>
      </c>
      <c r="BF747" s="803">
        <v>648</v>
      </c>
      <c r="BG747" s="804">
        <v>589</v>
      </c>
      <c r="BH747" s="802">
        <v>453</v>
      </c>
      <c r="BI747" s="803">
        <v>0</v>
      </c>
      <c r="BJ747" s="803">
        <v>656</v>
      </c>
      <c r="BK747" s="803">
        <v>23</v>
      </c>
      <c r="BL747" s="803">
        <v>3</v>
      </c>
      <c r="BM747" s="803">
        <v>650</v>
      </c>
      <c r="BN747" s="804">
        <v>591</v>
      </c>
      <c r="BO747" s="802">
        <v>451</v>
      </c>
      <c r="BP747" s="803">
        <v>0</v>
      </c>
      <c r="BQ747" s="803">
        <v>656</v>
      </c>
      <c r="BR747" s="803">
        <v>23</v>
      </c>
      <c r="BS747" s="803">
        <v>3</v>
      </c>
      <c r="BT747" s="803">
        <v>651</v>
      </c>
      <c r="BU747" s="803">
        <v>592</v>
      </c>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v>0</v>
      </c>
      <c r="AX748" s="803">
        <v>1</v>
      </c>
      <c r="AY748" s="803">
        <v>69</v>
      </c>
      <c r="AZ748" s="804">
        <v>66</v>
      </c>
      <c r="BA748" s="802">
        <v>52</v>
      </c>
      <c r="BB748" s="803">
        <v>0</v>
      </c>
      <c r="BC748" s="803">
        <v>74</v>
      </c>
      <c r="BD748" s="803">
        <v>0</v>
      </c>
      <c r="BE748" s="803">
        <v>1</v>
      </c>
      <c r="BF748" s="803">
        <v>71</v>
      </c>
      <c r="BG748" s="804">
        <v>70</v>
      </c>
      <c r="BH748" s="802">
        <v>52</v>
      </c>
      <c r="BI748" s="803">
        <v>0</v>
      </c>
      <c r="BJ748" s="803">
        <v>74</v>
      </c>
      <c r="BK748" s="803">
        <v>0</v>
      </c>
      <c r="BL748" s="803">
        <v>1</v>
      </c>
      <c r="BM748" s="803">
        <v>71</v>
      </c>
      <c r="BN748" s="804">
        <v>70</v>
      </c>
      <c r="BO748" s="802">
        <v>52</v>
      </c>
      <c r="BP748" s="803">
        <v>0</v>
      </c>
      <c r="BQ748" s="803">
        <v>74</v>
      </c>
      <c r="BR748" s="803">
        <v>0</v>
      </c>
      <c r="BS748" s="803">
        <v>1</v>
      </c>
      <c r="BT748" s="803">
        <v>71</v>
      </c>
      <c r="BU748" s="803">
        <v>70</v>
      </c>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v>0</v>
      </c>
      <c r="AY749" s="808">
        <v>86</v>
      </c>
      <c r="AZ749" s="809">
        <v>75</v>
      </c>
      <c r="BA749" s="807">
        <v>71</v>
      </c>
      <c r="BB749" s="803">
        <v>0</v>
      </c>
      <c r="BC749" s="808">
        <v>85</v>
      </c>
      <c r="BD749" s="803">
        <v>2</v>
      </c>
      <c r="BE749" s="808">
        <v>1</v>
      </c>
      <c r="BF749" s="808">
        <v>88</v>
      </c>
      <c r="BG749" s="809">
        <v>77</v>
      </c>
      <c r="BH749" s="807">
        <v>71</v>
      </c>
      <c r="BI749" s="803">
        <v>0</v>
      </c>
      <c r="BJ749" s="808">
        <v>85</v>
      </c>
      <c r="BK749" s="803">
        <v>2</v>
      </c>
      <c r="BL749" s="808">
        <v>7</v>
      </c>
      <c r="BM749" s="808">
        <v>88</v>
      </c>
      <c r="BN749" s="809">
        <v>77</v>
      </c>
      <c r="BO749" s="807">
        <v>71</v>
      </c>
      <c r="BP749" s="803">
        <v>0</v>
      </c>
      <c r="BQ749" s="808">
        <v>85</v>
      </c>
      <c r="BR749" s="808">
        <v>2</v>
      </c>
      <c r="BS749" s="803">
        <v>7</v>
      </c>
      <c r="BT749" s="808">
        <v>88</v>
      </c>
      <c r="BU749" s="808">
        <v>77</v>
      </c>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v>0</v>
      </c>
      <c r="AY750" s="803">
        <v>36</v>
      </c>
      <c r="AZ750" s="804">
        <v>29</v>
      </c>
      <c r="BA750" s="802">
        <v>32</v>
      </c>
      <c r="BB750" s="803">
        <v>0</v>
      </c>
      <c r="BC750" s="803">
        <v>36</v>
      </c>
      <c r="BD750" s="803">
        <v>0</v>
      </c>
      <c r="BE750" s="803">
        <v>0</v>
      </c>
      <c r="BF750" s="803">
        <v>36</v>
      </c>
      <c r="BG750" s="804">
        <v>29</v>
      </c>
      <c r="BH750" s="802">
        <v>32</v>
      </c>
      <c r="BI750" s="803">
        <v>0</v>
      </c>
      <c r="BJ750" s="803">
        <v>36</v>
      </c>
      <c r="BK750" s="803">
        <v>0</v>
      </c>
      <c r="BL750" s="803">
        <v>0</v>
      </c>
      <c r="BM750" s="803">
        <v>36</v>
      </c>
      <c r="BN750" s="804">
        <v>29</v>
      </c>
      <c r="BO750" s="802">
        <v>32</v>
      </c>
      <c r="BP750" s="803">
        <v>0</v>
      </c>
      <c r="BQ750" s="803">
        <v>36</v>
      </c>
      <c r="BR750" s="803">
        <v>0</v>
      </c>
      <c r="BS750" s="803">
        <v>0</v>
      </c>
      <c r="BT750" s="803">
        <v>36</v>
      </c>
      <c r="BU750" s="803">
        <v>29</v>
      </c>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v>0</v>
      </c>
      <c r="AY751" s="803">
        <v>76</v>
      </c>
      <c r="AZ751" s="804">
        <v>58</v>
      </c>
      <c r="BA751" s="802">
        <v>53</v>
      </c>
      <c r="BB751" s="803">
        <v>0</v>
      </c>
      <c r="BC751" s="803">
        <v>77</v>
      </c>
      <c r="BD751" s="808">
        <v>3</v>
      </c>
      <c r="BE751" s="803">
        <v>0</v>
      </c>
      <c r="BF751" s="803">
        <v>77</v>
      </c>
      <c r="BG751" s="804">
        <v>58</v>
      </c>
      <c r="BH751" s="802">
        <v>53</v>
      </c>
      <c r="BI751" s="803">
        <v>0</v>
      </c>
      <c r="BJ751" s="803">
        <v>77</v>
      </c>
      <c r="BK751" s="808">
        <v>3</v>
      </c>
      <c r="BL751" s="803">
        <v>1</v>
      </c>
      <c r="BM751" s="803">
        <v>78</v>
      </c>
      <c r="BN751" s="804">
        <v>59</v>
      </c>
      <c r="BO751" s="802">
        <v>53</v>
      </c>
      <c r="BP751" s="803">
        <v>0</v>
      </c>
      <c r="BQ751" s="803">
        <v>77</v>
      </c>
      <c r="BR751" s="803">
        <v>3</v>
      </c>
      <c r="BS751" s="808">
        <v>1</v>
      </c>
      <c r="BT751" s="803">
        <v>79</v>
      </c>
      <c r="BU751" s="803">
        <v>60</v>
      </c>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v>14</v>
      </c>
      <c r="BB752" s="803">
        <v>0</v>
      </c>
      <c r="BC752" s="803">
        <v>14</v>
      </c>
      <c r="BD752" s="803">
        <v>4</v>
      </c>
      <c r="BE752" s="803">
        <v>3</v>
      </c>
      <c r="BF752" s="803">
        <v>10</v>
      </c>
      <c r="BG752" s="804">
        <v>12</v>
      </c>
      <c r="BH752" s="802">
        <v>14</v>
      </c>
      <c r="BI752" s="803">
        <v>0</v>
      </c>
      <c r="BJ752" s="803">
        <v>14</v>
      </c>
      <c r="BK752" s="803">
        <v>4</v>
      </c>
      <c r="BL752" s="803">
        <v>11</v>
      </c>
      <c r="BM752" s="803">
        <v>10</v>
      </c>
      <c r="BN752" s="804">
        <v>12</v>
      </c>
      <c r="BO752" s="802">
        <v>14</v>
      </c>
      <c r="BP752" s="803">
        <v>0</v>
      </c>
      <c r="BQ752" s="803">
        <v>12</v>
      </c>
      <c r="BR752" s="803">
        <v>4</v>
      </c>
      <c r="BS752" s="803">
        <v>11</v>
      </c>
      <c r="BT752" s="803">
        <v>10</v>
      </c>
      <c r="BU752" s="803">
        <v>12</v>
      </c>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v>0</v>
      </c>
      <c r="BB753" s="811">
        <v>0</v>
      </c>
      <c r="BC753" s="811">
        <v>0</v>
      </c>
      <c r="BD753" s="811">
        <v>0</v>
      </c>
      <c r="BE753" s="811">
        <v>0</v>
      </c>
      <c r="BF753" s="811">
        <v>0</v>
      </c>
      <c r="BG753" s="812">
        <v>0</v>
      </c>
      <c r="BH753" s="810">
        <v>0</v>
      </c>
      <c r="BI753" s="811">
        <v>0</v>
      </c>
      <c r="BJ753" s="811">
        <v>0</v>
      </c>
      <c r="BK753" s="811">
        <v>0</v>
      </c>
      <c r="BL753" s="811">
        <v>0</v>
      </c>
      <c r="BM753" s="811">
        <v>0</v>
      </c>
      <c r="BN753" s="812">
        <v>0</v>
      </c>
      <c r="BO753" s="810">
        <v>0</v>
      </c>
      <c r="BP753" s="811">
        <v>0</v>
      </c>
      <c r="BQ753" s="811">
        <v>0</v>
      </c>
      <c r="BR753" s="811">
        <v>0</v>
      </c>
      <c r="BS753" s="811">
        <v>0</v>
      </c>
      <c r="BT753" s="811">
        <v>0</v>
      </c>
      <c r="BU753" s="812">
        <v>0</v>
      </c>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2131</v>
      </c>
      <c r="BB754" s="835">
        <f t="shared" si="23"/>
        <v>0</v>
      </c>
      <c r="BC754" s="835">
        <f t="shared" si="23"/>
        <v>2887</v>
      </c>
      <c r="BD754" s="835">
        <f t="shared" si="23"/>
        <v>84</v>
      </c>
      <c r="BE754" s="835">
        <f t="shared" si="23"/>
        <v>12</v>
      </c>
      <c r="BF754" s="835">
        <f t="shared" si="23"/>
        <v>2810</v>
      </c>
      <c r="BG754" s="835">
        <f t="shared" si="23"/>
        <v>2482</v>
      </c>
      <c r="BH754" s="835">
        <f t="shared" si="23"/>
        <v>2132</v>
      </c>
      <c r="BI754" s="835">
        <f t="shared" si="23"/>
        <v>0</v>
      </c>
      <c r="BJ754" s="835">
        <f t="shared" si="23"/>
        <v>2890</v>
      </c>
      <c r="BK754" s="835">
        <f t="shared" si="23"/>
        <v>85</v>
      </c>
      <c r="BL754" s="835">
        <f t="shared" si="23"/>
        <v>67</v>
      </c>
      <c r="BM754" s="835">
        <f t="shared" si="23"/>
        <v>2822</v>
      </c>
      <c r="BN754" s="835">
        <f t="shared" si="23"/>
        <v>2490</v>
      </c>
      <c r="BO754" s="835">
        <f t="shared" si="23"/>
        <v>2130</v>
      </c>
      <c r="BP754" s="835">
        <f t="shared" si="23"/>
        <v>0</v>
      </c>
      <c r="BQ754" s="835">
        <f t="shared" ref="BQ754:BU754" si="24">+SUM(BQ729:BQ753)</f>
        <v>2894</v>
      </c>
      <c r="BR754" s="835">
        <f t="shared" si="24"/>
        <v>80</v>
      </c>
      <c r="BS754" s="835">
        <f t="shared" si="24"/>
        <v>68</v>
      </c>
      <c r="BT754" s="835">
        <f t="shared" si="24"/>
        <v>2830</v>
      </c>
      <c r="BU754" s="835">
        <f t="shared" si="24"/>
        <v>2493</v>
      </c>
      <c r="BV754" s="835">
        <f t="shared" ref="BV754:CI754" si="25">+SUM(BV729:BV753)</f>
        <v>0</v>
      </c>
      <c r="BW754" s="835">
        <f t="shared" si="25"/>
        <v>0</v>
      </c>
      <c r="BX754" s="835">
        <f t="shared" si="25"/>
        <v>0</v>
      </c>
      <c r="BY754" s="835">
        <f t="shared" si="25"/>
        <v>0</v>
      </c>
      <c r="BZ754" s="835">
        <f t="shared" si="25"/>
        <v>0</v>
      </c>
      <c r="CA754" s="835">
        <f t="shared" si="25"/>
        <v>0</v>
      </c>
      <c r="CB754" s="835">
        <f t="shared" si="25"/>
        <v>0</v>
      </c>
      <c r="CC754" s="835">
        <f t="shared" si="25"/>
        <v>0</v>
      </c>
      <c r="CD754" s="835">
        <f t="shared" si="25"/>
        <v>0</v>
      </c>
      <c r="CE754" s="835">
        <f t="shared" si="25"/>
        <v>0</v>
      </c>
      <c r="CF754" s="835">
        <f t="shared" si="25"/>
        <v>0</v>
      </c>
      <c r="CG754" s="835">
        <f t="shared" si="25"/>
        <v>0</v>
      </c>
      <c r="CH754" s="835">
        <f t="shared" si="25"/>
        <v>0</v>
      </c>
      <c r="CI754" s="835">
        <f t="shared" si="25"/>
        <v>0</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zoomScale="90" zoomScaleNormal="90" workbookViewId="0">
      <selection activeCell="U25" sqref="U25"/>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Noviembre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Octubre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6">
        <v>2022</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70">
        <v>0</v>
      </c>
      <c r="W13" s="873">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70">
        <v>0</v>
      </c>
      <c r="W14" s="874">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71">
        <v>1184</v>
      </c>
      <c r="W15" s="875">
        <v>1088</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71">
        <v>4</v>
      </c>
      <c r="W16" s="875">
        <v>4</v>
      </c>
    </row>
    <row r="17" spans="2:23">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71">
        <v>1844</v>
      </c>
      <c r="W17" s="875">
        <v>1959</v>
      </c>
    </row>
    <row r="18" spans="2:23">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71">
        <v>739</v>
      </c>
      <c r="W18" s="875">
        <v>635</v>
      </c>
    </row>
    <row r="19" spans="2:23">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71">
        <v>3</v>
      </c>
      <c r="W19" s="875">
        <v>176</v>
      </c>
    </row>
    <row r="20" spans="2:23"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71">
        <v>1462</v>
      </c>
      <c r="W20" s="876">
        <v>1604</v>
      </c>
    </row>
    <row r="21" spans="2:23">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2">
        <f>SUM(W13:W20)</f>
        <v>5466</v>
      </c>
    </row>
    <row r="22" spans="2:23"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102">
        <v>3</v>
      </c>
    </row>
    <row r="23" spans="2:23"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126">
        <v>85</v>
      </c>
    </row>
    <row r="24" spans="2:23">
      <c r="B24" s="16"/>
      <c r="C24" s="16"/>
      <c r="D24" s="17"/>
      <c r="E24" s="17"/>
      <c r="F24" s="17"/>
      <c r="G24" s="17"/>
      <c r="H24" s="17"/>
      <c r="I24" s="17"/>
      <c r="J24" s="17"/>
      <c r="K24" s="17"/>
      <c r="L24" s="17"/>
      <c r="M24" s="17"/>
      <c r="N24" s="17"/>
      <c r="O24" s="17"/>
      <c r="P24" s="17"/>
      <c r="Q24" s="17"/>
    </row>
    <row r="25" spans="2:23">
      <c r="B25" s="16"/>
      <c r="C25" s="16"/>
      <c r="D25" s="17"/>
      <c r="E25" s="17"/>
      <c r="F25" s="17"/>
      <c r="G25" s="17"/>
      <c r="H25" s="17"/>
      <c r="I25" s="17"/>
      <c r="J25" s="17"/>
      <c r="K25" s="17"/>
      <c r="L25" s="17"/>
      <c r="M25" s="17"/>
      <c r="N25" s="17"/>
      <c r="O25" s="17"/>
      <c r="P25" s="17"/>
      <c r="Q25" s="17"/>
    </row>
    <row r="26" spans="2:23" ht="22.5">
      <c r="B26" s="557" t="s">
        <v>31</v>
      </c>
      <c r="C26" s="558"/>
      <c r="D26" s="558"/>
      <c r="E26" s="558"/>
      <c r="F26" s="558"/>
      <c r="G26" s="558"/>
      <c r="H26" s="558"/>
      <c r="I26" s="558"/>
      <c r="J26" s="558"/>
      <c r="K26" s="558"/>
      <c r="L26" s="558"/>
      <c r="M26" s="558"/>
      <c r="N26" s="558"/>
      <c r="O26" s="559"/>
    </row>
    <row r="27" spans="2:23">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3">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3">
      <c r="B29" s="614"/>
      <c r="C29" s="2" t="s">
        <v>4</v>
      </c>
      <c r="D29" s="10">
        <v>222</v>
      </c>
      <c r="E29" s="10">
        <v>222</v>
      </c>
      <c r="F29" s="10">
        <v>222</v>
      </c>
      <c r="G29" s="10">
        <v>222</v>
      </c>
      <c r="H29" s="10">
        <v>222</v>
      </c>
      <c r="I29" s="10">
        <v>222</v>
      </c>
      <c r="J29" s="10">
        <v>222</v>
      </c>
      <c r="K29" s="10">
        <v>222</v>
      </c>
      <c r="L29" s="10">
        <v>222</v>
      </c>
      <c r="M29" s="10">
        <v>222</v>
      </c>
      <c r="N29" s="10">
        <v>222</v>
      </c>
      <c r="O29" s="10">
        <v>222</v>
      </c>
    </row>
    <row r="30" spans="2:23">
      <c r="B30" s="614"/>
      <c r="C30" s="2" t="s">
        <v>2</v>
      </c>
      <c r="D30" s="10">
        <v>444</v>
      </c>
      <c r="E30" s="10">
        <v>444</v>
      </c>
      <c r="F30" s="10">
        <v>470</v>
      </c>
      <c r="G30" s="10">
        <v>470</v>
      </c>
      <c r="H30" s="10">
        <v>482</v>
      </c>
      <c r="I30" s="10">
        <v>486</v>
      </c>
      <c r="J30" s="10">
        <v>543</v>
      </c>
      <c r="K30" s="10">
        <v>560</v>
      </c>
      <c r="L30" s="10">
        <v>636</v>
      </c>
      <c r="M30" s="10">
        <v>668</v>
      </c>
      <c r="N30" s="10">
        <v>703</v>
      </c>
      <c r="O30" s="10">
        <v>711</v>
      </c>
    </row>
    <row r="31" spans="2:23">
      <c r="B31" s="614"/>
      <c r="C31" s="12" t="s">
        <v>3</v>
      </c>
      <c r="D31" s="10">
        <v>0</v>
      </c>
      <c r="E31" s="10">
        <v>0</v>
      </c>
      <c r="F31" s="10">
        <v>0</v>
      </c>
      <c r="G31" s="10">
        <v>0</v>
      </c>
      <c r="H31" s="10">
        <v>0</v>
      </c>
      <c r="I31" s="10">
        <v>0</v>
      </c>
      <c r="J31" s="10">
        <v>0</v>
      </c>
      <c r="K31" s="10">
        <v>104</v>
      </c>
      <c r="L31" s="10">
        <v>104</v>
      </c>
      <c r="M31" s="10">
        <v>104</v>
      </c>
      <c r="N31" s="10">
        <v>104</v>
      </c>
      <c r="O31" s="10">
        <v>104</v>
      </c>
    </row>
    <row r="32" spans="2:23">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c r="O216" s="91"/>
    </row>
    <row r="217" spans="2:15" s="647" customFormat="1">
      <c r="B217" s="605"/>
      <c r="C217" s="149" t="s">
        <v>3</v>
      </c>
      <c r="D217" s="92">
        <v>4</v>
      </c>
      <c r="E217" s="92">
        <v>4</v>
      </c>
      <c r="F217" s="92">
        <v>4</v>
      </c>
      <c r="G217" s="92">
        <v>4</v>
      </c>
      <c r="H217" s="92">
        <v>4</v>
      </c>
      <c r="I217" s="256">
        <v>4</v>
      </c>
      <c r="J217" s="91">
        <v>4</v>
      </c>
      <c r="K217" s="91">
        <v>4</v>
      </c>
      <c r="L217" s="91">
        <v>4</v>
      </c>
      <c r="M217" s="92">
        <v>4</v>
      </c>
      <c r="N217" s="92"/>
      <c r="O217" s="92"/>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254"/>
      <c r="O218" s="254"/>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254"/>
      <c r="O219" s="254"/>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c r="O220" s="91"/>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77">
        <v>44197</v>
      </c>
      <c r="E661" s="882"/>
      <c r="F661" s="882"/>
      <c r="G661" s="882"/>
      <c r="H661" s="882"/>
      <c r="I661" s="883"/>
      <c r="J661" s="877">
        <v>44228</v>
      </c>
      <c r="K661" s="882"/>
      <c r="L661" s="882"/>
      <c r="M661" s="882"/>
      <c r="N661" s="882"/>
      <c r="O661" s="883"/>
      <c r="P661" s="877">
        <v>44256</v>
      </c>
      <c r="Q661" s="882"/>
      <c r="R661" s="882"/>
      <c r="S661" s="882"/>
      <c r="T661" s="882"/>
      <c r="U661" s="883"/>
      <c r="V661" s="877">
        <v>44287</v>
      </c>
      <c r="W661" s="882"/>
      <c r="X661" s="882"/>
      <c r="Y661" s="882"/>
      <c r="Z661" s="882"/>
      <c r="AA661" s="883"/>
      <c r="AB661" s="877">
        <v>44317</v>
      </c>
      <c r="AC661" s="882"/>
      <c r="AD661" s="882"/>
      <c r="AE661" s="882"/>
      <c r="AF661" s="882"/>
      <c r="AG661" s="883"/>
      <c r="AH661" s="877">
        <v>44348</v>
      </c>
      <c r="AI661" s="882"/>
      <c r="AJ661" s="882"/>
      <c r="AK661" s="882"/>
      <c r="AL661" s="882"/>
      <c r="AM661" s="883"/>
      <c r="AN661" s="877">
        <v>44378</v>
      </c>
      <c r="AO661" s="882"/>
      <c r="AP661" s="882"/>
      <c r="AQ661" s="882"/>
      <c r="AR661" s="882"/>
      <c r="AS661" s="883"/>
      <c r="AT661" s="877">
        <v>44409</v>
      </c>
      <c r="AU661" s="882"/>
      <c r="AV661" s="882"/>
      <c r="AW661" s="882"/>
      <c r="AX661" s="882"/>
      <c r="AY661" s="883"/>
      <c r="AZ661" s="877">
        <v>44440</v>
      </c>
      <c r="BA661" s="882"/>
      <c r="BB661" s="882"/>
      <c r="BC661" s="882"/>
      <c r="BD661" s="882"/>
      <c r="BE661" s="883"/>
      <c r="BF661" s="877">
        <v>44470</v>
      </c>
      <c r="BG661" s="882"/>
      <c r="BH661" s="882"/>
      <c r="BI661" s="882"/>
      <c r="BJ661" s="882"/>
      <c r="BK661" s="883"/>
      <c r="BL661" s="877">
        <v>44501</v>
      </c>
      <c r="BM661" s="882"/>
      <c r="BN661" s="882"/>
      <c r="BO661" s="882"/>
      <c r="BP661" s="882"/>
      <c r="BQ661" s="883"/>
      <c r="BR661" s="877">
        <v>44531</v>
      </c>
      <c r="BS661" s="882"/>
      <c r="BT661" s="882"/>
      <c r="BU661" s="882"/>
      <c r="BV661" s="882"/>
      <c r="BW661" s="883"/>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87" t="s">
        <v>1184</v>
      </c>
      <c r="AU689" s="887"/>
      <c r="AV689" s="887"/>
      <c r="AW689" s="887"/>
      <c r="AX689" s="887"/>
      <c r="AY689" s="887"/>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87"/>
      <c r="AU690" s="887"/>
      <c r="AV690" s="887"/>
      <c r="AW690" s="887"/>
      <c r="AX690" s="887"/>
      <c r="AY690" s="887"/>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77">
        <v>44562</v>
      </c>
      <c r="E693" s="882"/>
      <c r="F693" s="882"/>
      <c r="G693" s="882"/>
      <c r="H693" s="882"/>
      <c r="I693" s="883"/>
      <c r="J693" s="877">
        <v>44593</v>
      </c>
      <c r="K693" s="882"/>
      <c r="L693" s="882"/>
      <c r="M693" s="882"/>
      <c r="N693" s="882"/>
      <c r="O693" s="883"/>
      <c r="P693" s="877">
        <v>44621</v>
      </c>
      <c r="Q693" s="882"/>
      <c r="R693" s="882"/>
      <c r="S693" s="882"/>
      <c r="T693" s="882"/>
      <c r="U693" s="883"/>
      <c r="V693" s="877">
        <v>44652</v>
      </c>
      <c r="W693" s="882"/>
      <c r="X693" s="882"/>
      <c r="Y693" s="882"/>
      <c r="Z693" s="882"/>
      <c r="AA693" s="883"/>
      <c r="AB693" s="877">
        <v>44682</v>
      </c>
      <c r="AC693" s="882"/>
      <c r="AD693" s="882"/>
      <c r="AE693" s="882"/>
      <c r="AF693" s="882"/>
      <c r="AG693" s="883"/>
      <c r="AH693" s="877">
        <v>44713</v>
      </c>
      <c r="AI693" s="882"/>
      <c r="AJ693" s="882"/>
      <c r="AK693" s="882"/>
      <c r="AL693" s="882"/>
      <c r="AM693" s="883"/>
      <c r="AN693" s="877">
        <v>44743</v>
      </c>
      <c r="AO693" s="882"/>
      <c r="AP693" s="882"/>
      <c r="AQ693" s="882"/>
      <c r="AR693" s="882"/>
      <c r="AS693" s="883"/>
      <c r="AT693" s="877">
        <v>44774</v>
      </c>
      <c r="AU693" s="882"/>
      <c r="AV693" s="882"/>
      <c r="AW693" s="882"/>
      <c r="AX693" s="882"/>
      <c r="AY693" s="883"/>
      <c r="AZ693" s="877">
        <v>44805</v>
      </c>
      <c r="BA693" s="882"/>
      <c r="BB693" s="882"/>
      <c r="BC693" s="882"/>
      <c r="BD693" s="882"/>
      <c r="BE693" s="883"/>
      <c r="BF693" s="877">
        <v>44835</v>
      </c>
      <c r="BG693" s="882"/>
      <c r="BH693" s="882"/>
      <c r="BI693" s="882"/>
      <c r="BJ693" s="882"/>
      <c r="BK693" s="883"/>
      <c r="BL693" s="877">
        <v>44866</v>
      </c>
      <c r="BM693" s="882"/>
      <c r="BN693" s="882"/>
      <c r="BO693" s="882"/>
      <c r="BP693" s="882"/>
      <c r="BQ693" s="883"/>
      <c r="BR693" s="877">
        <v>44896</v>
      </c>
      <c r="BS693" s="882"/>
      <c r="BT693" s="882"/>
      <c r="BU693" s="882"/>
      <c r="BV693" s="882"/>
      <c r="BW693" s="883"/>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77">
        <v>44927</v>
      </c>
      <c r="E725" s="882"/>
      <c r="F725" s="882"/>
      <c r="G725" s="882"/>
      <c r="H725" s="882"/>
      <c r="I725" s="883"/>
      <c r="J725" s="877">
        <v>44958</v>
      </c>
      <c r="K725" s="882"/>
      <c r="L725" s="882"/>
      <c r="M725" s="882"/>
      <c r="N725" s="882"/>
      <c r="O725" s="883"/>
      <c r="P725" s="877">
        <v>44986</v>
      </c>
      <c r="Q725" s="882"/>
      <c r="R725" s="882"/>
      <c r="S725" s="882"/>
      <c r="T725" s="882"/>
      <c r="U725" s="883"/>
      <c r="V725" s="877">
        <v>45017</v>
      </c>
      <c r="W725" s="882"/>
      <c r="X725" s="882"/>
      <c r="Y725" s="882"/>
      <c r="Z725" s="882"/>
      <c r="AA725" s="883"/>
      <c r="AB725" s="877">
        <v>45047</v>
      </c>
      <c r="AC725" s="882"/>
      <c r="AD725" s="882"/>
      <c r="AE725" s="882"/>
      <c r="AF725" s="882"/>
      <c r="AG725" s="883"/>
      <c r="AH725" s="877">
        <v>45078</v>
      </c>
      <c r="AI725" s="882"/>
      <c r="AJ725" s="882"/>
      <c r="AK725" s="882"/>
      <c r="AL725" s="882"/>
      <c r="AM725" s="883"/>
      <c r="AN725" s="877">
        <v>45108</v>
      </c>
      <c r="AO725" s="882"/>
      <c r="AP725" s="882"/>
      <c r="AQ725" s="882"/>
      <c r="AR725" s="882"/>
      <c r="AS725" s="883"/>
      <c r="AT725" s="877">
        <v>45139</v>
      </c>
      <c r="AU725" s="882"/>
      <c r="AV725" s="882"/>
      <c r="AW725" s="882"/>
      <c r="AX725" s="882"/>
      <c r="AY725" s="883"/>
      <c r="AZ725" s="877">
        <v>45170</v>
      </c>
      <c r="BA725" s="882"/>
      <c r="BB725" s="882"/>
      <c r="BC725" s="882"/>
      <c r="BD725" s="882"/>
      <c r="BE725" s="883"/>
      <c r="BF725" s="877">
        <v>45200</v>
      </c>
      <c r="BG725" s="882"/>
      <c r="BH725" s="882"/>
      <c r="BI725" s="882"/>
      <c r="BJ725" s="882"/>
      <c r="BK725" s="883"/>
      <c r="BL725" s="877">
        <v>45231</v>
      </c>
      <c r="BM725" s="882"/>
      <c r="BN725" s="882"/>
      <c r="BO725" s="882"/>
      <c r="BP725" s="882"/>
      <c r="BQ725" s="883"/>
      <c r="BR725" s="877">
        <v>45261</v>
      </c>
      <c r="BS725" s="882"/>
      <c r="BT725" s="882"/>
      <c r="BU725" s="882"/>
      <c r="BV725" s="882"/>
      <c r="BW725" s="883"/>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v>64</v>
      </c>
      <c r="AU727" s="813">
        <v>0</v>
      </c>
      <c r="AV727" s="813">
        <v>106</v>
      </c>
      <c r="AW727" s="813">
        <v>5</v>
      </c>
      <c r="AX727" s="813">
        <v>1</v>
      </c>
      <c r="AY727" s="816">
        <v>85</v>
      </c>
      <c r="AZ727" s="813">
        <v>64</v>
      </c>
      <c r="BA727" s="813">
        <v>0</v>
      </c>
      <c r="BB727" s="813">
        <v>113</v>
      </c>
      <c r="BC727" s="813">
        <v>5</v>
      </c>
      <c r="BD727" s="813">
        <v>1</v>
      </c>
      <c r="BE727" s="816">
        <v>94</v>
      </c>
      <c r="BF727" s="813">
        <v>64</v>
      </c>
      <c r="BG727" s="813">
        <v>0</v>
      </c>
      <c r="BH727" s="813">
        <v>113</v>
      </c>
      <c r="BI727" s="813">
        <v>5</v>
      </c>
      <c r="BJ727" s="813">
        <v>1</v>
      </c>
      <c r="BK727" s="816">
        <v>94</v>
      </c>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v>12</v>
      </c>
      <c r="AU728" s="814">
        <v>0</v>
      </c>
      <c r="AV728" s="814">
        <v>15</v>
      </c>
      <c r="AW728" s="814">
        <v>2</v>
      </c>
      <c r="AX728" s="814">
        <v>3</v>
      </c>
      <c r="AY728" s="817">
        <v>3</v>
      </c>
      <c r="AZ728" s="814">
        <v>12</v>
      </c>
      <c r="BA728" s="814">
        <v>0</v>
      </c>
      <c r="BB728" s="814">
        <v>15</v>
      </c>
      <c r="BC728" s="814">
        <v>2</v>
      </c>
      <c r="BD728" s="814">
        <v>3</v>
      </c>
      <c r="BE728" s="817">
        <v>3</v>
      </c>
      <c r="BF728" s="814">
        <v>12</v>
      </c>
      <c r="BG728" s="814">
        <v>0</v>
      </c>
      <c r="BH728" s="814">
        <v>15</v>
      </c>
      <c r="BI728" s="814">
        <v>2</v>
      </c>
      <c r="BJ728" s="814">
        <v>3</v>
      </c>
      <c r="BK728" s="817">
        <v>3</v>
      </c>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v>21</v>
      </c>
      <c r="AU729" s="814">
        <v>0</v>
      </c>
      <c r="AV729" s="814">
        <v>25</v>
      </c>
      <c r="AW729" s="814">
        <v>11</v>
      </c>
      <c r="AX729" s="814">
        <v>1</v>
      </c>
      <c r="AY729" s="817">
        <v>12</v>
      </c>
      <c r="AZ729" s="814">
        <v>21</v>
      </c>
      <c r="BA729" s="814">
        <v>0</v>
      </c>
      <c r="BB729" s="814">
        <v>26</v>
      </c>
      <c r="BC729" s="814">
        <v>11</v>
      </c>
      <c r="BD729" s="814">
        <v>1</v>
      </c>
      <c r="BE729" s="817">
        <v>13</v>
      </c>
      <c r="BF729" s="814">
        <v>21</v>
      </c>
      <c r="BG729" s="814">
        <v>0</v>
      </c>
      <c r="BH729" s="814">
        <v>26</v>
      </c>
      <c r="BI729" s="814">
        <v>11</v>
      </c>
      <c r="BJ729" s="814">
        <v>1</v>
      </c>
      <c r="BK729" s="817">
        <v>13</v>
      </c>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v>16</v>
      </c>
      <c r="AU730" s="814">
        <v>0</v>
      </c>
      <c r="AV730" s="814">
        <v>13</v>
      </c>
      <c r="AW730" s="814">
        <v>3</v>
      </c>
      <c r="AX730" s="814">
        <v>6</v>
      </c>
      <c r="AY730" s="817">
        <v>6</v>
      </c>
      <c r="AZ730" s="814">
        <v>16</v>
      </c>
      <c r="BA730" s="814">
        <v>0</v>
      </c>
      <c r="BB730" s="814">
        <v>13</v>
      </c>
      <c r="BC730" s="814">
        <v>3</v>
      </c>
      <c r="BD730" s="814">
        <v>6</v>
      </c>
      <c r="BE730" s="817">
        <v>6</v>
      </c>
      <c r="BF730" s="814">
        <v>16</v>
      </c>
      <c r="BG730" s="814">
        <v>0</v>
      </c>
      <c r="BH730" s="814">
        <v>13</v>
      </c>
      <c r="BI730" s="814">
        <v>3</v>
      </c>
      <c r="BJ730" s="814">
        <v>6</v>
      </c>
      <c r="BK730" s="817">
        <v>6</v>
      </c>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v>41</v>
      </c>
      <c r="AU731" s="814">
        <v>0</v>
      </c>
      <c r="AV731" s="814">
        <v>48</v>
      </c>
      <c r="AW731" s="814">
        <v>2</v>
      </c>
      <c r="AX731" s="814">
        <v>4</v>
      </c>
      <c r="AY731" s="817">
        <v>31</v>
      </c>
      <c r="AZ731" s="814">
        <v>41</v>
      </c>
      <c r="BA731" s="814">
        <v>0</v>
      </c>
      <c r="BB731" s="814">
        <v>51</v>
      </c>
      <c r="BC731" s="814">
        <v>2</v>
      </c>
      <c r="BD731" s="814">
        <v>4</v>
      </c>
      <c r="BE731" s="817">
        <v>34</v>
      </c>
      <c r="BF731" s="814">
        <v>41</v>
      </c>
      <c r="BG731" s="814">
        <v>0</v>
      </c>
      <c r="BH731" s="814">
        <v>51</v>
      </c>
      <c r="BI731" s="814">
        <v>2</v>
      </c>
      <c r="BJ731" s="814">
        <v>4</v>
      </c>
      <c r="BK731" s="817">
        <v>34</v>
      </c>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v>36</v>
      </c>
      <c r="AU732" s="814">
        <v>0</v>
      </c>
      <c r="AV732" s="814">
        <v>56</v>
      </c>
      <c r="AW732" s="814">
        <v>7</v>
      </c>
      <c r="AX732" s="814">
        <v>2</v>
      </c>
      <c r="AY732" s="817">
        <v>49</v>
      </c>
      <c r="AZ732" s="814">
        <v>36</v>
      </c>
      <c r="BA732" s="814">
        <v>0</v>
      </c>
      <c r="BB732" s="814">
        <v>57</v>
      </c>
      <c r="BC732" s="814">
        <v>7</v>
      </c>
      <c r="BD732" s="814">
        <v>2</v>
      </c>
      <c r="BE732" s="817">
        <v>50</v>
      </c>
      <c r="BF732" s="814">
        <v>36</v>
      </c>
      <c r="BG732" s="814">
        <v>0</v>
      </c>
      <c r="BH732" s="814">
        <v>57</v>
      </c>
      <c r="BI732" s="814">
        <v>7</v>
      </c>
      <c r="BJ732" s="814">
        <v>2</v>
      </c>
      <c r="BK732" s="817">
        <v>50</v>
      </c>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v>40</v>
      </c>
      <c r="AU733" s="814">
        <v>0</v>
      </c>
      <c r="AV733" s="814">
        <v>45</v>
      </c>
      <c r="AW733" s="814">
        <v>9</v>
      </c>
      <c r="AX733" s="814">
        <v>1</v>
      </c>
      <c r="AY733" s="817">
        <v>31</v>
      </c>
      <c r="AZ733" s="814">
        <v>40</v>
      </c>
      <c r="BA733" s="814">
        <v>0</v>
      </c>
      <c r="BB733" s="814">
        <v>45</v>
      </c>
      <c r="BC733" s="814">
        <v>9</v>
      </c>
      <c r="BD733" s="814">
        <v>1</v>
      </c>
      <c r="BE733" s="817">
        <v>31</v>
      </c>
      <c r="BF733" s="814">
        <v>40</v>
      </c>
      <c r="BG733" s="814">
        <v>0</v>
      </c>
      <c r="BH733" s="814">
        <v>45</v>
      </c>
      <c r="BI733" s="814">
        <v>9</v>
      </c>
      <c r="BJ733" s="814">
        <v>1</v>
      </c>
      <c r="BK733" s="817">
        <v>31</v>
      </c>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v>36</v>
      </c>
      <c r="AU734" s="814">
        <v>0</v>
      </c>
      <c r="AV734" s="814">
        <v>57</v>
      </c>
      <c r="AW734" s="814">
        <v>14</v>
      </c>
      <c r="AX734" s="814">
        <v>3</v>
      </c>
      <c r="AY734" s="817">
        <v>34</v>
      </c>
      <c r="AZ734" s="814">
        <v>36</v>
      </c>
      <c r="BA734" s="814">
        <v>0</v>
      </c>
      <c r="BB734" s="814">
        <v>57</v>
      </c>
      <c r="BC734" s="814">
        <v>14</v>
      </c>
      <c r="BD734" s="814">
        <v>3</v>
      </c>
      <c r="BE734" s="817">
        <v>34</v>
      </c>
      <c r="BF734" s="814">
        <v>36</v>
      </c>
      <c r="BG734" s="814">
        <v>0</v>
      </c>
      <c r="BH734" s="814">
        <v>57</v>
      </c>
      <c r="BI734" s="814">
        <v>14</v>
      </c>
      <c r="BJ734" s="814">
        <v>3</v>
      </c>
      <c r="BK734" s="817">
        <v>34</v>
      </c>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v>6</v>
      </c>
      <c r="AU735" s="815">
        <v>4</v>
      </c>
      <c r="AV735" s="815">
        <v>3</v>
      </c>
      <c r="AW735" s="815">
        <v>3</v>
      </c>
      <c r="AX735" s="815">
        <v>0</v>
      </c>
      <c r="AY735" s="818">
        <v>0</v>
      </c>
      <c r="AZ735" s="815">
        <v>6</v>
      </c>
      <c r="BA735" s="815">
        <v>4</v>
      </c>
      <c r="BB735" s="815">
        <v>3</v>
      </c>
      <c r="BC735" s="815">
        <v>3</v>
      </c>
      <c r="BD735" s="815">
        <v>0</v>
      </c>
      <c r="BE735" s="818">
        <v>0</v>
      </c>
      <c r="BF735" s="815">
        <v>6</v>
      </c>
      <c r="BG735" s="815">
        <v>4</v>
      </c>
      <c r="BH735" s="815">
        <v>3</v>
      </c>
      <c r="BI735" s="815">
        <v>3</v>
      </c>
      <c r="BJ735" s="815">
        <v>0</v>
      </c>
      <c r="BK735" s="818">
        <v>0</v>
      </c>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v>206</v>
      </c>
      <c r="AU736" s="814">
        <v>0</v>
      </c>
      <c r="AV736" s="814">
        <v>476</v>
      </c>
      <c r="AW736" s="814">
        <v>414</v>
      </c>
      <c r="AX736" s="814">
        <v>198</v>
      </c>
      <c r="AY736" s="817">
        <v>449</v>
      </c>
      <c r="AZ736" s="814">
        <v>206</v>
      </c>
      <c r="BA736" s="814">
        <v>0</v>
      </c>
      <c r="BB736" s="814">
        <v>481</v>
      </c>
      <c r="BC736" s="814">
        <v>418</v>
      </c>
      <c r="BD736" s="814">
        <v>204</v>
      </c>
      <c r="BE736" s="817">
        <v>456</v>
      </c>
      <c r="BF736" s="814">
        <v>206</v>
      </c>
      <c r="BG736" s="814">
        <v>0</v>
      </c>
      <c r="BH736" s="814">
        <v>481</v>
      </c>
      <c r="BI736" s="814">
        <v>418</v>
      </c>
      <c r="BJ736" s="814">
        <v>204</v>
      </c>
      <c r="BK736" s="817">
        <v>456</v>
      </c>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v>20</v>
      </c>
      <c r="AU737" s="814">
        <v>0</v>
      </c>
      <c r="AV737" s="814">
        <v>38</v>
      </c>
      <c r="AW737" s="814">
        <v>19</v>
      </c>
      <c r="AX737" s="814">
        <v>3</v>
      </c>
      <c r="AY737" s="817">
        <v>28</v>
      </c>
      <c r="AZ737" s="814">
        <v>20</v>
      </c>
      <c r="BA737" s="814">
        <v>0</v>
      </c>
      <c r="BB737" s="814">
        <v>38</v>
      </c>
      <c r="BC737" s="814">
        <v>19</v>
      </c>
      <c r="BD737" s="814">
        <v>3</v>
      </c>
      <c r="BE737" s="817">
        <v>28</v>
      </c>
      <c r="BF737" s="814">
        <v>20</v>
      </c>
      <c r="BG737" s="814">
        <v>0</v>
      </c>
      <c r="BH737" s="814">
        <v>38</v>
      </c>
      <c r="BI737" s="814">
        <v>19</v>
      </c>
      <c r="BJ737" s="814">
        <v>3</v>
      </c>
      <c r="BK737" s="817">
        <v>28</v>
      </c>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v>25</v>
      </c>
      <c r="AU738" s="814">
        <v>0</v>
      </c>
      <c r="AV738" s="814">
        <v>30</v>
      </c>
      <c r="AW738" s="814">
        <v>11</v>
      </c>
      <c r="AX738" s="814">
        <v>1</v>
      </c>
      <c r="AY738" s="817">
        <v>17</v>
      </c>
      <c r="AZ738" s="814">
        <v>25</v>
      </c>
      <c r="BA738" s="814">
        <v>0</v>
      </c>
      <c r="BB738" s="814">
        <v>30</v>
      </c>
      <c r="BC738" s="814">
        <v>11</v>
      </c>
      <c r="BD738" s="814">
        <v>1</v>
      </c>
      <c r="BE738" s="817">
        <v>17</v>
      </c>
      <c r="BF738" s="814">
        <v>25</v>
      </c>
      <c r="BG738" s="814">
        <v>0</v>
      </c>
      <c r="BH738" s="814">
        <v>30</v>
      </c>
      <c r="BI738" s="814">
        <v>11</v>
      </c>
      <c r="BJ738" s="814">
        <v>1</v>
      </c>
      <c r="BK738" s="817">
        <v>17</v>
      </c>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v>39</v>
      </c>
      <c r="AU739" s="814">
        <v>0</v>
      </c>
      <c r="AV739" s="814">
        <v>42</v>
      </c>
      <c r="AW739" s="814">
        <v>23</v>
      </c>
      <c r="AX739" s="814">
        <v>5</v>
      </c>
      <c r="AY739" s="817">
        <v>29</v>
      </c>
      <c r="AZ739" s="814">
        <v>39</v>
      </c>
      <c r="BA739" s="814">
        <v>0</v>
      </c>
      <c r="BB739" s="814">
        <v>42</v>
      </c>
      <c r="BC739" s="814">
        <v>23</v>
      </c>
      <c r="BD739" s="814">
        <v>5</v>
      </c>
      <c r="BE739" s="817">
        <v>29</v>
      </c>
      <c r="BF739" s="814">
        <v>39</v>
      </c>
      <c r="BG739" s="814">
        <v>0</v>
      </c>
      <c r="BH739" s="814">
        <v>42</v>
      </c>
      <c r="BI739" s="814">
        <v>23</v>
      </c>
      <c r="BJ739" s="814">
        <v>5</v>
      </c>
      <c r="BK739" s="817">
        <v>29</v>
      </c>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v>106</v>
      </c>
      <c r="AU740" s="814">
        <v>0</v>
      </c>
      <c r="AV740" s="814">
        <v>159</v>
      </c>
      <c r="AW740" s="814">
        <v>28</v>
      </c>
      <c r="AX740" s="814">
        <v>0</v>
      </c>
      <c r="AY740" s="817">
        <v>118</v>
      </c>
      <c r="AZ740" s="814">
        <v>106</v>
      </c>
      <c r="BA740" s="814">
        <v>0</v>
      </c>
      <c r="BB740" s="814">
        <v>165</v>
      </c>
      <c r="BC740" s="814">
        <v>28</v>
      </c>
      <c r="BD740" s="814">
        <v>0</v>
      </c>
      <c r="BE740" s="817">
        <v>124</v>
      </c>
      <c r="BF740" s="814">
        <v>106</v>
      </c>
      <c r="BG740" s="814">
        <v>0</v>
      </c>
      <c r="BH740" s="814">
        <v>165</v>
      </c>
      <c r="BI740" s="814">
        <v>28</v>
      </c>
      <c r="BJ740" s="814">
        <v>0</v>
      </c>
      <c r="BK740" s="817">
        <v>124</v>
      </c>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v>13</v>
      </c>
      <c r="AU741" s="814">
        <v>0</v>
      </c>
      <c r="AV741" s="814">
        <v>7</v>
      </c>
      <c r="AW741" s="814">
        <v>1</v>
      </c>
      <c r="AX741" s="814">
        <v>1</v>
      </c>
      <c r="AY741" s="817">
        <v>2</v>
      </c>
      <c r="AZ741" s="814">
        <v>13</v>
      </c>
      <c r="BA741" s="814">
        <v>0</v>
      </c>
      <c r="BB741" s="814">
        <v>7</v>
      </c>
      <c r="BC741" s="814">
        <v>1</v>
      </c>
      <c r="BD741" s="814">
        <v>1</v>
      </c>
      <c r="BE741" s="817">
        <v>2</v>
      </c>
      <c r="BF741" s="814">
        <v>13</v>
      </c>
      <c r="BG741" s="814">
        <v>0</v>
      </c>
      <c r="BH741" s="814">
        <v>7</v>
      </c>
      <c r="BI741" s="814">
        <v>1</v>
      </c>
      <c r="BJ741" s="814">
        <v>1</v>
      </c>
      <c r="BK741" s="817">
        <v>2</v>
      </c>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v>17</v>
      </c>
      <c r="AU742" s="814">
        <v>0</v>
      </c>
      <c r="AV742" s="814">
        <v>15</v>
      </c>
      <c r="AW742" s="814">
        <v>3</v>
      </c>
      <c r="AX742" s="814">
        <v>4</v>
      </c>
      <c r="AY742" s="817">
        <v>4</v>
      </c>
      <c r="AZ742" s="814">
        <v>17</v>
      </c>
      <c r="BA742" s="814">
        <v>0</v>
      </c>
      <c r="BB742" s="814">
        <v>15</v>
      </c>
      <c r="BC742" s="814">
        <v>3</v>
      </c>
      <c r="BD742" s="814">
        <v>4</v>
      </c>
      <c r="BE742" s="817">
        <v>4</v>
      </c>
      <c r="BF742" s="814">
        <v>17</v>
      </c>
      <c r="BG742" s="814">
        <v>0</v>
      </c>
      <c r="BH742" s="814">
        <v>15</v>
      </c>
      <c r="BI742" s="814">
        <v>3</v>
      </c>
      <c r="BJ742" s="814">
        <v>4</v>
      </c>
      <c r="BK742" s="817">
        <v>4</v>
      </c>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v>23</v>
      </c>
      <c r="AU743" s="814">
        <v>0</v>
      </c>
      <c r="AV743" s="814">
        <v>14</v>
      </c>
      <c r="AW743" s="814">
        <v>3</v>
      </c>
      <c r="AX743" s="814">
        <v>1</v>
      </c>
      <c r="AY743" s="817">
        <v>6</v>
      </c>
      <c r="AZ743" s="814">
        <v>23</v>
      </c>
      <c r="BA743" s="814">
        <v>0</v>
      </c>
      <c r="BB743" s="814">
        <v>14</v>
      </c>
      <c r="BC743" s="814">
        <v>3</v>
      </c>
      <c r="BD743" s="814">
        <v>1</v>
      </c>
      <c r="BE743" s="817">
        <v>6</v>
      </c>
      <c r="BF743" s="814">
        <v>23</v>
      </c>
      <c r="BG743" s="814">
        <v>0</v>
      </c>
      <c r="BH743" s="814">
        <v>14</v>
      </c>
      <c r="BI743" s="814">
        <v>3</v>
      </c>
      <c r="BJ743" s="814">
        <v>1</v>
      </c>
      <c r="BK743" s="817">
        <v>6</v>
      </c>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v>12</v>
      </c>
      <c r="AU744" s="814">
        <v>0</v>
      </c>
      <c r="AV744" s="814">
        <v>11</v>
      </c>
      <c r="AW744" s="814">
        <v>0</v>
      </c>
      <c r="AX744" s="814">
        <v>1</v>
      </c>
      <c r="AY744" s="817">
        <v>7</v>
      </c>
      <c r="AZ744" s="814">
        <v>12</v>
      </c>
      <c r="BA744" s="814">
        <v>0</v>
      </c>
      <c r="BB744" s="814">
        <v>11</v>
      </c>
      <c r="BC744" s="814">
        <v>0</v>
      </c>
      <c r="BD744" s="814">
        <v>1</v>
      </c>
      <c r="BE744" s="817">
        <v>7</v>
      </c>
      <c r="BF744" s="814">
        <v>12</v>
      </c>
      <c r="BG744" s="814">
        <v>0</v>
      </c>
      <c r="BH744" s="814">
        <v>11</v>
      </c>
      <c r="BI744" s="814">
        <v>0</v>
      </c>
      <c r="BJ744" s="814">
        <v>1</v>
      </c>
      <c r="BK744" s="817">
        <v>7</v>
      </c>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v>229</v>
      </c>
      <c r="AU745" s="815">
        <v>0</v>
      </c>
      <c r="AV745" s="815">
        <v>700</v>
      </c>
      <c r="AW745" s="815">
        <v>10</v>
      </c>
      <c r="AX745" s="815">
        <v>5</v>
      </c>
      <c r="AY745" s="818">
        <v>666</v>
      </c>
      <c r="AZ745" s="815">
        <v>229</v>
      </c>
      <c r="BA745" s="815">
        <v>0</v>
      </c>
      <c r="BB745" s="815">
        <v>709</v>
      </c>
      <c r="BC745" s="815">
        <v>10</v>
      </c>
      <c r="BD745" s="815">
        <v>5</v>
      </c>
      <c r="BE745" s="818">
        <v>678</v>
      </c>
      <c r="BF745" s="815">
        <v>229</v>
      </c>
      <c r="BG745" s="815">
        <v>0</v>
      </c>
      <c r="BH745" s="815">
        <v>709</v>
      </c>
      <c r="BI745" s="815">
        <v>10</v>
      </c>
      <c r="BJ745" s="815">
        <v>5</v>
      </c>
      <c r="BK745" s="818">
        <v>678</v>
      </c>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v>18</v>
      </c>
      <c r="AU746" s="815">
        <v>0</v>
      </c>
      <c r="AV746" s="815">
        <v>48</v>
      </c>
      <c r="AW746" s="815">
        <v>24</v>
      </c>
      <c r="AX746" s="815">
        <v>4</v>
      </c>
      <c r="AY746" s="818">
        <v>43</v>
      </c>
      <c r="AZ746" s="815">
        <v>18</v>
      </c>
      <c r="BA746" s="815">
        <v>0</v>
      </c>
      <c r="BB746" s="815">
        <v>48</v>
      </c>
      <c r="BC746" s="815">
        <v>24</v>
      </c>
      <c r="BD746" s="815">
        <v>4</v>
      </c>
      <c r="BE746" s="818">
        <v>43</v>
      </c>
      <c r="BF746" s="815">
        <v>18</v>
      </c>
      <c r="BG746" s="815">
        <v>0</v>
      </c>
      <c r="BH746" s="815">
        <v>48</v>
      </c>
      <c r="BI746" s="815">
        <v>24</v>
      </c>
      <c r="BJ746" s="815">
        <v>4</v>
      </c>
      <c r="BK746" s="818">
        <v>43</v>
      </c>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v>30</v>
      </c>
      <c r="AU747" s="815">
        <v>0</v>
      </c>
      <c r="AV747" s="815">
        <v>45</v>
      </c>
      <c r="AW747" s="815">
        <v>0</v>
      </c>
      <c r="AX747" s="815">
        <v>2</v>
      </c>
      <c r="AY747" s="818">
        <v>40</v>
      </c>
      <c r="AZ747" s="815">
        <v>30</v>
      </c>
      <c r="BA747" s="815">
        <v>0</v>
      </c>
      <c r="BB747" s="815">
        <v>45</v>
      </c>
      <c r="BC747" s="815">
        <v>0</v>
      </c>
      <c r="BD747" s="815">
        <v>2</v>
      </c>
      <c r="BE747" s="818">
        <v>40</v>
      </c>
      <c r="BF747" s="815">
        <v>30</v>
      </c>
      <c r="BG747" s="815">
        <v>0</v>
      </c>
      <c r="BH747" s="815">
        <v>45</v>
      </c>
      <c r="BI747" s="815">
        <v>0</v>
      </c>
      <c r="BJ747" s="815">
        <v>2</v>
      </c>
      <c r="BK747" s="818">
        <v>40</v>
      </c>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v>17</v>
      </c>
      <c r="AU748" s="815">
        <v>0</v>
      </c>
      <c r="AV748" s="815">
        <v>20</v>
      </c>
      <c r="AW748" s="815">
        <v>2</v>
      </c>
      <c r="AX748" s="815">
        <v>1</v>
      </c>
      <c r="AY748" s="818">
        <v>4</v>
      </c>
      <c r="AZ748" s="815">
        <v>17</v>
      </c>
      <c r="BA748" s="815">
        <v>0</v>
      </c>
      <c r="BB748" s="815">
        <v>20</v>
      </c>
      <c r="BC748" s="815">
        <v>2</v>
      </c>
      <c r="BD748" s="815">
        <v>1</v>
      </c>
      <c r="BE748" s="818">
        <v>4</v>
      </c>
      <c r="BF748" s="815">
        <v>17</v>
      </c>
      <c r="BG748" s="815">
        <v>0</v>
      </c>
      <c r="BH748" s="815">
        <v>20</v>
      </c>
      <c r="BI748" s="815">
        <v>2</v>
      </c>
      <c r="BJ748" s="815">
        <v>1</v>
      </c>
      <c r="BK748" s="818">
        <v>4</v>
      </c>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v>43</v>
      </c>
      <c r="AU749" s="815">
        <v>0</v>
      </c>
      <c r="AV749" s="815">
        <v>80</v>
      </c>
      <c r="AW749" s="815">
        <v>9</v>
      </c>
      <c r="AX749" s="815">
        <v>0</v>
      </c>
      <c r="AY749" s="818">
        <v>67</v>
      </c>
      <c r="AZ749" s="815">
        <v>43</v>
      </c>
      <c r="BA749" s="815">
        <v>0</v>
      </c>
      <c r="BB749" s="815">
        <v>80</v>
      </c>
      <c r="BC749" s="815">
        <v>9</v>
      </c>
      <c r="BD749" s="815">
        <v>0</v>
      </c>
      <c r="BE749" s="818">
        <v>70</v>
      </c>
      <c r="BF749" s="815">
        <v>43</v>
      </c>
      <c r="BG749" s="815">
        <v>0</v>
      </c>
      <c r="BH749" s="815">
        <v>80</v>
      </c>
      <c r="BI749" s="815">
        <v>9</v>
      </c>
      <c r="BJ749" s="815">
        <v>0</v>
      </c>
      <c r="BK749" s="818">
        <v>70</v>
      </c>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v>8</v>
      </c>
      <c r="AU750" s="815">
        <v>0</v>
      </c>
      <c r="AV750" s="815">
        <v>7</v>
      </c>
      <c r="AW750" s="815">
        <v>0</v>
      </c>
      <c r="AX750" s="815">
        <v>0</v>
      </c>
      <c r="AY750" s="818">
        <v>0</v>
      </c>
      <c r="AZ750" s="815">
        <v>8</v>
      </c>
      <c r="BA750" s="815">
        <v>0</v>
      </c>
      <c r="BB750" s="815">
        <v>7</v>
      </c>
      <c r="BC750" s="815">
        <v>0</v>
      </c>
      <c r="BD750" s="815">
        <v>0</v>
      </c>
      <c r="BE750" s="818">
        <v>0</v>
      </c>
      <c r="BF750" s="815">
        <v>8</v>
      </c>
      <c r="BG750" s="815">
        <v>0</v>
      </c>
      <c r="BH750" s="815">
        <v>7</v>
      </c>
      <c r="BI750" s="815">
        <v>0</v>
      </c>
      <c r="BJ750" s="815">
        <v>0</v>
      </c>
      <c r="BK750" s="818">
        <v>0</v>
      </c>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v>0</v>
      </c>
      <c r="AU751" s="794">
        <v>0</v>
      </c>
      <c r="AV751" s="794">
        <v>0</v>
      </c>
      <c r="AW751" s="794">
        <v>0</v>
      </c>
      <c r="AX751" s="794">
        <v>0</v>
      </c>
      <c r="AY751" s="798">
        <v>0</v>
      </c>
      <c r="AZ751" s="794">
        <v>0</v>
      </c>
      <c r="BA751" s="794">
        <v>0</v>
      </c>
      <c r="BB751" s="794">
        <v>0</v>
      </c>
      <c r="BC751" s="794">
        <v>0</v>
      </c>
      <c r="BD751" s="794">
        <v>0</v>
      </c>
      <c r="BE751" s="798">
        <v>0</v>
      </c>
      <c r="BF751" s="794">
        <v>0</v>
      </c>
      <c r="BG751" s="794">
        <v>0</v>
      </c>
      <c r="BH751" s="794">
        <v>0</v>
      </c>
      <c r="BI751" s="794">
        <v>0</v>
      </c>
      <c r="BJ751" s="794">
        <v>0</v>
      </c>
      <c r="BK751" s="798">
        <v>0</v>
      </c>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BK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c r="AT752" s="733">
        <f t="shared" si="19"/>
        <v>1078</v>
      </c>
      <c r="AU752" s="733">
        <f t="shared" si="19"/>
        <v>4</v>
      </c>
      <c r="AV752" s="733">
        <f t="shared" si="19"/>
        <v>2060</v>
      </c>
      <c r="AW752" s="733">
        <f t="shared" si="19"/>
        <v>603</v>
      </c>
      <c r="AX752" s="733">
        <f t="shared" si="19"/>
        <v>247</v>
      </c>
      <c r="AY752" s="733">
        <f t="shared" si="19"/>
        <v>1731</v>
      </c>
      <c r="AZ752" s="733">
        <f t="shared" si="19"/>
        <v>1078</v>
      </c>
      <c r="BA752" s="733">
        <f t="shared" si="19"/>
        <v>4</v>
      </c>
      <c r="BB752" s="733">
        <f t="shared" si="19"/>
        <v>2092</v>
      </c>
      <c r="BC752" s="733">
        <f t="shared" si="19"/>
        <v>607</v>
      </c>
      <c r="BD752" s="733">
        <f t="shared" si="19"/>
        <v>253</v>
      </c>
      <c r="BE752" s="733">
        <f t="shared" si="19"/>
        <v>1773</v>
      </c>
      <c r="BF752" s="733">
        <f t="shared" si="19"/>
        <v>1078</v>
      </c>
      <c r="BG752" s="733">
        <f t="shared" si="19"/>
        <v>4</v>
      </c>
      <c r="BH752" s="733">
        <f t="shared" si="19"/>
        <v>2092</v>
      </c>
      <c r="BI752" s="733">
        <f t="shared" si="19"/>
        <v>607</v>
      </c>
      <c r="BJ752" s="733">
        <f t="shared" si="19"/>
        <v>253</v>
      </c>
      <c r="BK752" s="733">
        <f t="shared" si="19"/>
        <v>1773</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zoomScaleNormal="100" workbookViewId="0">
      <selection activeCell="BC680" sqref="BC680"/>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Noviembre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Octubre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6"/>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144"/>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867"/>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867"/>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867"/>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867"/>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8">
        <v>4113</v>
      </c>
      <c r="X18" s="16"/>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6"/>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9">
        <v>100</v>
      </c>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4203</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90">
        <v>43831</v>
      </c>
      <c r="E574" s="892"/>
      <c r="F574" s="892"/>
      <c r="G574" s="893"/>
      <c r="H574" s="890">
        <v>43862</v>
      </c>
      <c r="I574" s="892"/>
      <c r="J574" s="892"/>
      <c r="K574" s="893"/>
      <c r="L574" s="890">
        <v>43891</v>
      </c>
      <c r="M574" s="892"/>
      <c r="N574" s="892"/>
      <c r="O574" s="893"/>
      <c r="P574" s="890">
        <v>43922</v>
      </c>
      <c r="Q574" s="892"/>
      <c r="R574" s="892"/>
      <c r="S574" s="893"/>
      <c r="T574" s="890">
        <v>43952</v>
      </c>
      <c r="U574" s="892"/>
      <c r="V574" s="892"/>
      <c r="W574" s="893"/>
      <c r="X574" s="890">
        <v>43983</v>
      </c>
      <c r="Y574" s="892"/>
      <c r="Z574" s="892"/>
      <c r="AA574" s="893"/>
      <c r="AB574" s="890">
        <v>44013</v>
      </c>
      <c r="AC574" s="892"/>
      <c r="AD574" s="892"/>
      <c r="AE574" s="893"/>
      <c r="AF574" s="890">
        <v>44044</v>
      </c>
      <c r="AG574" s="892"/>
      <c r="AH574" s="892"/>
      <c r="AI574" s="893"/>
      <c r="AJ574" s="890">
        <v>44075</v>
      </c>
      <c r="AK574" s="892"/>
      <c r="AL574" s="892"/>
      <c r="AM574" s="893"/>
      <c r="AN574" s="890">
        <v>44105</v>
      </c>
      <c r="AO574" s="892"/>
      <c r="AP574" s="892"/>
      <c r="AQ574" s="893"/>
      <c r="AR574" s="890">
        <v>44136</v>
      </c>
      <c r="AS574" s="892"/>
      <c r="AT574" s="892"/>
      <c r="AU574" s="893"/>
      <c r="AV574" s="888">
        <v>44166</v>
      </c>
      <c r="AW574" s="889"/>
      <c r="AX574" s="889"/>
      <c r="AY574" s="889"/>
      <c r="AZ574" s="889"/>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90">
        <v>44197</v>
      </c>
      <c r="E603" s="882"/>
      <c r="F603" s="882"/>
      <c r="G603" s="882"/>
      <c r="H603" s="883"/>
      <c r="I603" s="890">
        <v>44228</v>
      </c>
      <c r="J603" s="882"/>
      <c r="K603" s="882"/>
      <c r="L603" s="882"/>
      <c r="M603" s="883"/>
      <c r="N603" s="890">
        <v>44256</v>
      </c>
      <c r="O603" s="882"/>
      <c r="P603" s="882"/>
      <c r="Q603" s="882"/>
      <c r="R603" s="883"/>
      <c r="S603" s="890">
        <v>44287</v>
      </c>
      <c r="T603" s="882"/>
      <c r="U603" s="882"/>
      <c r="V603" s="882"/>
      <c r="W603" s="883"/>
      <c r="X603" s="890">
        <v>44317</v>
      </c>
      <c r="Y603" s="882"/>
      <c r="Z603" s="882"/>
      <c r="AA603" s="882"/>
      <c r="AB603" s="891"/>
      <c r="AC603" s="890">
        <v>44348</v>
      </c>
      <c r="AD603" s="882"/>
      <c r="AE603" s="882"/>
      <c r="AF603" s="882"/>
      <c r="AG603" s="891"/>
      <c r="AH603" s="890">
        <v>44378</v>
      </c>
      <c r="AI603" s="882"/>
      <c r="AJ603" s="882"/>
      <c r="AK603" s="882"/>
      <c r="AL603" s="891"/>
      <c r="AM603" s="890">
        <v>44409</v>
      </c>
      <c r="AN603" s="882"/>
      <c r="AO603" s="882"/>
      <c r="AP603" s="882"/>
      <c r="AQ603" s="891"/>
      <c r="AR603" s="890">
        <v>44440</v>
      </c>
      <c r="AS603" s="882"/>
      <c r="AT603" s="882"/>
      <c r="AU603" s="882"/>
      <c r="AV603" s="891"/>
      <c r="AW603" s="890">
        <v>44470</v>
      </c>
      <c r="AX603" s="882"/>
      <c r="AY603" s="882"/>
      <c r="AZ603" s="882"/>
      <c r="BA603" s="891"/>
      <c r="BB603" s="890">
        <v>44501</v>
      </c>
      <c r="BC603" s="882"/>
      <c r="BD603" s="882"/>
      <c r="BE603" s="882"/>
      <c r="BF603" s="891"/>
      <c r="BG603" s="890">
        <v>44531</v>
      </c>
      <c r="BH603" s="882"/>
      <c r="BI603" s="882"/>
      <c r="BJ603" s="882"/>
      <c r="BK603" s="891"/>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90">
        <v>44562</v>
      </c>
      <c r="E632" s="882"/>
      <c r="F632" s="882"/>
      <c r="G632" s="882"/>
      <c r="H632" s="883"/>
      <c r="I632" s="890">
        <v>44593</v>
      </c>
      <c r="J632" s="882"/>
      <c r="K632" s="882"/>
      <c r="L632" s="882"/>
      <c r="M632" s="883"/>
      <c r="N632" s="890">
        <v>44621</v>
      </c>
      <c r="O632" s="882"/>
      <c r="P632" s="882"/>
      <c r="Q632" s="882"/>
      <c r="R632" s="883"/>
      <c r="S632" s="890">
        <v>44652</v>
      </c>
      <c r="T632" s="882"/>
      <c r="U632" s="882"/>
      <c r="V632" s="882"/>
      <c r="W632" s="883"/>
      <c r="X632" s="890">
        <v>44682</v>
      </c>
      <c r="Y632" s="882"/>
      <c r="Z632" s="882"/>
      <c r="AA632" s="882"/>
      <c r="AB632" s="883"/>
      <c r="AC632" s="890">
        <v>44713</v>
      </c>
      <c r="AD632" s="882"/>
      <c r="AE632" s="882"/>
      <c r="AF632" s="882"/>
      <c r="AG632" s="883"/>
      <c r="AH632" s="890">
        <v>44743</v>
      </c>
      <c r="AI632" s="882"/>
      <c r="AJ632" s="882"/>
      <c r="AK632" s="882"/>
      <c r="AL632" s="883"/>
      <c r="AM632" s="890">
        <v>44774</v>
      </c>
      <c r="AN632" s="882"/>
      <c r="AO632" s="882"/>
      <c r="AP632" s="882"/>
      <c r="AQ632" s="883"/>
      <c r="AR632" s="890">
        <v>44805</v>
      </c>
      <c r="AS632" s="882"/>
      <c r="AT632" s="882"/>
      <c r="AU632" s="882"/>
      <c r="AV632" s="883"/>
      <c r="AW632" s="890">
        <v>44835</v>
      </c>
      <c r="AX632" s="882"/>
      <c r="AY632" s="882"/>
      <c r="AZ632" s="882"/>
      <c r="BA632" s="883"/>
      <c r="BB632" s="890">
        <v>44866</v>
      </c>
      <c r="BC632" s="882"/>
      <c r="BD632" s="882"/>
      <c r="BE632" s="882"/>
      <c r="BF632" s="883"/>
      <c r="BG632" s="890">
        <v>44896</v>
      </c>
      <c r="BH632" s="882"/>
      <c r="BI632" s="882"/>
      <c r="BJ632" s="882"/>
      <c r="BK632" s="883"/>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90">
        <v>44927</v>
      </c>
      <c r="E662" s="882"/>
      <c r="F662" s="882"/>
      <c r="G662" s="882"/>
      <c r="H662" s="883"/>
      <c r="I662" s="890">
        <v>44958</v>
      </c>
      <c r="J662" s="882"/>
      <c r="K662" s="882"/>
      <c r="L662" s="882"/>
      <c r="M662" s="883"/>
      <c r="N662" s="890">
        <v>44986</v>
      </c>
      <c r="O662" s="882"/>
      <c r="P662" s="882"/>
      <c r="Q662" s="882"/>
      <c r="R662" s="883"/>
      <c r="S662" s="890">
        <v>45017</v>
      </c>
      <c r="T662" s="882"/>
      <c r="U662" s="882"/>
      <c r="V662" s="882"/>
      <c r="W662" s="883"/>
      <c r="X662" s="890">
        <v>45047</v>
      </c>
      <c r="Y662" s="882"/>
      <c r="Z662" s="882"/>
      <c r="AA662" s="882"/>
      <c r="AB662" s="883"/>
      <c r="AC662" s="890">
        <v>45078</v>
      </c>
      <c r="AD662" s="882"/>
      <c r="AE662" s="882"/>
      <c r="AF662" s="882"/>
      <c r="AG662" s="883"/>
      <c r="AH662" s="890">
        <v>45108</v>
      </c>
      <c r="AI662" s="882"/>
      <c r="AJ662" s="882"/>
      <c r="AK662" s="882"/>
      <c r="AL662" s="883"/>
      <c r="AM662" s="890">
        <v>45139</v>
      </c>
      <c r="AN662" s="882"/>
      <c r="AO662" s="882"/>
      <c r="AP662" s="882"/>
      <c r="AQ662" s="883"/>
      <c r="AR662" s="890">
        <v>45170</v>
      </c>
      <c r="AS662" s="882"/>
      <c r="AT662" s="882"/>
      <c r="AU662" s="882"/>
      <c r="AV662" s="883"/>
      <c r="AW662" s="890">
        <v>45200</v>
      </c>
      <c r="AX662" s="882"/>
      <c r="AY662" s="882"/>
      <c r="AZ662" s="882"/>
      <c r="BA662" s="883"/>
      <c r="BB662" s="890">
        <v>45231</v>
      </c>
      <c r="BC662" s="882"/>
      <c r="BD662" s="882"/>
      <c r="BE662" s="882"/>
      <c r="BF662" s="883"/>
      <c r="BG662" s="890">
        <v>45261</v>
      </c>
      <c r="BH662" s="882"/>
      <c r="BI662" s="882"/>
      <c r="BJ662" s="882"/>
      <c r="BK662" s="883"/>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660">
        <v>0</v>
      </c>
      <c r="AN664" s="791">
        <v>67</v>
      </c>
      <c r="AO664" s="791">
        <v>46</v>
      </c>
      <c r="AP664" s="791">
        <v>25</v>
      </c>
      <c r="AQ664" s="795">
        <v>0</v>
      </c>
      <c r="AR664" s="660">
        <v>0</v>
      </c>
      <c r="AS664" s="791">
        <v>67</v>
      </c>
      <c r="AT664" s="791">
        <v>46</v>
      </c>
      <c r="AU664" s="791">
        <v>25</v>
      </c>
      <c r="AV664" s="795">
        <v>0</v>
      </c>
      <c r="AW664" s="660">
        <v>0</v>
      </c>
      <c r="AX664" s="791">
        <v>67</v>
      </c>
      <c r="AY664" s="791">
        <v>46</v>
      </c>
      <c r="AZ664" s="791">
        <v>25</v>
      </c>
      <c r="BA664" s="795">
        <v>0</v>
      </c>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701">
        <v>0</v>
      </c>
      <c r="AN665" s="792">
        <v>18</v>
      </c>
      <c r="AO665" s="792">
        <v>4</v>
      </c>
      <c r="AP665" s="792">
        <v>19</v>
      </c>
      <c r="AQ665" s="796">
        <v>2</v>
      </c>
      <c r="AR665" s="701">
        <v>0</v>
      </c>
      <c r="AS665" s="792">
        <v>18</v>
      </c>
      <c r="AT665" s="792">
        <v>4</v>
      </c>
      <c r="AU665" s="792">
        <v>19</v>
      </c>
      <c r="AV665" s="796">
        <v>2</v>
      </c>
      <c r="AW665" s="701">
        <v>0</v>
      </c>
      <c r="AX665" s="792">
        <v>18</v>
      </c>
      <c r="AY665" s="792">
        <v>4</v>
      </c>
      <c r="AZ665" s="792">
        <v>19</v>
      </c>
      <c r="BA665" s="796">
        <v>2</v>
      </c>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701">
        <v>0</v>
      </c>
      <c r="AN666" s="792">
        <v>16</v>
      </c>
      <c r="AO666" s="792">
        <v>13</v>
      </c>
      <c r="AP666" s="792">
        <v>1</v>
      </c>
      <c r="AQ666" s="796">
        <v>0</v>
      </c>
      <c r="AR666" s="701">
        <v>0</v>
      </c>
      <c r="AS666" s="792">
        <v>16</v>
      </c>
      <c r="AT666" s="792">
        <v>13</v>
      </c>
      <c r="AU666" s="792">
        <v>1</v>
      </c>
      <c r="AV666" s="796">
        <v>0</v>
      </c>
      <c r="AW666" s="701">
        <v>0</v>
      </c>
      <c r="AX666" s="792">
        <v>16</v>
      </c>
      <c r="AY666" s="792">
        <v>13</v>
      </c>
      <c r="AZ666" s="792">
        <v>1</v>
      </c>
      <c r="BA666" s="796">
        <v>0</v>
      </c>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701">
        <v>0</v>
      </c>
      <c r="AN667" s="792">
        <v>26</v>
      </c>
      <c r="AO667" s="792">
        <v>10</v>
      </c>
      <c r="AP667" s="792">
        <v>0</v>
      </c>
      <c r="AQ667" s="796">
        <v>0</v>
      </c>
      <c r="AR667" s="701">
        <v>0</v>
      </c>
      <c r="AS667" s="792">
        <v>26</v>
      </c>
      <c r="AT667" s="792">
        <v>10</v>
      </c>
      <c r="AU667" s="792">
        <v>0</v>
      </c>
      <c r="AV667" s="796">
        <v>0</v>
      </c>
      <c r="AW667" s="701">
        <v>0</v>
      </c>
      <c r="AX667" s="792">
        <v>26</v>
      </c>
      <c r="AY667" s="792">
        <v>10</v>
      </c>
      <c r="AZ667" s="792">
        <v>0</v>
      </c>
      <c r="BA667" s="796">
        <v>0</v>
      </c>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701">
        <v>0</v>
      </c>
      <c r="AN668" s="792">
        <v>45</v>
      </c>
      <c r="AO668" s="792">
        <v>22</v>
      </c>
      <c r="AP668" s="792">
        <v>25</v>
      </c>
      <c r="AQ668" s="796">
        <v>0</v>
      </c>
      <c r="AR668" s="701">
        <v>0</v>
      </c>
      <c r="AS668" s="792">
        <v>45</v>
      </c>
      <c r="AT668" s="792">
        <v>22</v>
      </c>
      <c r="AU668" s="792">
        <v>25</v>
      </c>
      <c r="AV668" s="796">
        <v>0</v>
      </c>
      <c r="AW668" s="701">
        <v>0</v>
      </c>
      <c r="AX668" s="792">
        <v>45</v>
      </c>
      <c r="AY668" s="792">
        <v>22</v>
      </c>
      <c r="AZ668" s="792">
        <v>25</v>
      </c>
      <c r="BA668" s="796">
        <v>0</v>
      </c>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701">
        <v>0</v>
      </c>
      <c r="AN669" s="792">
        <v>55</v>
      </c>
      <c r="AO669" s="792">
        <v>16</v>
      </c>
      <c r="AP669" s="792">
        <v>6</v>
      </c>
      <c r="AQ669" s="796">
        <v>0</v>
      </c>
      <c r="AR669" s="701">
        <v>0</v>
      </c>
      <c r="AS669" s="792">
        <v>55</v>
      </c>
      <c r="AT669" s="792">
        <v>16</v>
      </c>
      <c r="AU669" s="792">
        <v>6</v>
      </c>
      <c r="AV669" s="796">
        <v>0</v>
      </c>
      <c r="AW669" s="701">
        <v>0</v>
      </c>
      <c r="AX669" s="792">
        <v>55</v>
      </c>
      <c r="AY669" s="792">
        <v>16</v>
      </c>
      <c r="AZ669" s="792">
        <v>6</v>
      </c>
      <c r="BA669" s="796">
        <v>0</v>
      </c>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701">
        <v>0</v>
      </c>
      <c r="AN670" s="792">
        <v>46</v>
      </c>
      <c r="AO670" s="792">
        <v>39</v>
      </c>
      <c r="AP670" s="792">
        <v>21</v>
      </c>
      <c r="AQ670" s="796">
        <v>0</v>
      </c>
      <c r="AR670" s="701">
        <v>0</v>
      </c>
      <c r="AS670" s="792">
        <v>46</v>
      </c>
      <c r="AT670" s="792">
        <v>39</v>
      </c>
      <c r="AU670" s="792">
        <v>21</v>
      </c>
      <c r="AV670" s="796">
        <v>0</v>
      </c>
      <c r="AW670" s="701">
        <v>0</v>
      </c>
      <c r="AX670" s="792">
        <v>46</v>
      </c>
      <c r="AY670" s="792">
        <v>39</v>
      </c>
      <c r="AZ670" s="792">
        <v>21</v>
      </c>
      <c r="BA670" s="796">
        <v>0</v>
      </c>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701">
        <v>0</v>
      </c>
      <c r="AN671" s="792">
        <v>53</v>
      </c>
      <c r="AO671" s="792">
        <v>26</v>
      </c>
      <c r="AP671" s="792">
        <v>16</v>
      </c>
      <c r="AQ671" s="796">
        <v>0</v>
      </c>
      <c r="AR671" s="701">
        <v>0</v>
      </c>
      <c r="AS671" s="792">
        <v>53</v>
      </c>
      <c r="AT671" s="792">
        <v>26</v>
      </c>
      <c r="AU671" s="792">
        <v>16</v>
      </c>
      <c r="AV671" s="796">
        <v>0</v>
      </c>
      <c r="AW671" s="701">
        <v>0</v>
      </c>
      <c r="AX671" s="792">
        <v>53</v>
      </c>
      <c r="AY671" s="792">
        <v>26</v>
      </c>
      <c r="AZ671" s="792">
        <v>16</v>
      </c>
      <c r="BA671" s="796">
        <v>0</v>
      </c>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701">
        <v>0</v>
      </c>
      <c r="AN672" s="792">
        <v>11</v>
      </c>
      <c r="AO672" s="792">
        <v>6</v>
      </c>
      <c r="AP672" s="792">
        <v>0</v>
      </c>
      <c r="AQ672" s="796">
        <v>0</v>
      </c>
      <c r="AR672" s="701">
        <v>0</v>
      </c>
      <c r="AS672" s="792">
        <v>11</v>
      </c>
      <c r="AT672" s="792">
        <v>6</v>
      </c>
      <c r="AU672" s="792">
        <v>0</v>
      </c>
      <c r="AV672" s="796">
        <v>0</v>
      </c>
      <c r="AW672" s="701">
        <v>0</v>
      </c>
      <c r="AX672" s="792">
        <v>11</v>
      </c>
      <c r="AY672" s="792">
        <v>6</v>
      </c>
      <c r="AZ672" s="792">
        <v>0</v>
      </c>
      <c r="BA672" s="796">
        <v>0</v>
      </c>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701">
        <v>0</v>
      </c>
      <c r="AN673" s="792">
        <v>378</v>
      </c>
      <c r="AO673" s="792">
        <v>210</v>
      </c>
      <c r="AP673" s="792">
        <v>300</v>
      </c>
      <c r="AQ673" s="796">
        <v>265</v>
      </c>
      <c r="AR673" s="701">
        <v>0</v>
      </c>
      <c r="AS673" s="792">
        <v>378</v>
      </c>
      <c r="AT673" s="792">
        <v>210</v>
      </c>
      <c r="AU673" s="792">
        <v>300</v>
      </c>
      <c r="AV673" s="796">
        <v>265</v>
      </c>
      <c r="AW673" s="701">
        <v>0</v>
      </c>
      <c r="AX673" s="792">
        <v>378</v>
      </c>
      <c r="AY673" s="792">
        <v>210</v>
      </c>
      <c r="AZ673" s="792">
        <v>300</v>
      </c>
      <c r="BA673" s="796">
        <v>265</v>
      </c>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701">
        <v>0</v>
      </c>
      <c r="AN674" s="792">
        <v>57</v>
      </c>
      <c r="AO674" s="792">
        <v>27</v>
      </c>
      <c r="AP674" s="792">
        <v>13</v>
      </c>
      <c r="AQ674" s="796">
        <v>0</v>
      </c>
      <c r="AR674" s="701">
        <v>0</v>
      </c>
      <c r="AS674" s="792">
        <v>57</v>
      </c>
      <c r="AT674" s="792">
        <v>27</v>
      </c>
      <c r="AU674" s="792">
        <v>13</v>
      </c>
      <c r="AV674" s="796">
        <v>0</v>
      </c>
      <c r="AW674" s="701">
        <v>0</v>
      </c>
      <c r="AX674" s="792">
        <v>57</v>
      </c>
      <c r="AY674" s="792">
        <v>27</v>
      </c>
      <c r="AZ674" s="792">
        <v>13</v>
      </c>
      <c r="BA674" s="796">
        <v>0</v>
      </c>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701">
        <v>0</v>
      </c>
      <c r="AN675" s="792">
        <v>37</v>
      </c>
      <c r="AO675" s="792">
        <v>27</v>
      </c>
      <c r="AP675" s="792">
        <v>10</v>
      </c>
      <c r="AQ675" s="796">
        <v>0</v>
      </c>
      <c r="AR675" s="701">
        <v>0</v>
      </c>
      <c r="AS675" s="792">
        <v>37</v>
      </c>
      <c r="AT675" s="792">
        <v>27</v>
      </c>
      <c r="AU675" s="792">
        <v>10</v>
      </c>
      <c r="AV675" s="796">
        <v>0</v>
      </c>
      <c r="AW675" s="701">
        <v>0</v>
      </c>
      <c r="AX675" s="792">
        <v>37</v>
      </c>
      <c r="AY675" s="792">
        <v>27</v>
      </c>
      <c r="AZ675" s="792">
        <v>10</v>
      </c>
      <c r="BA675" s="796">
        <v>0</v>
      </c>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701">
        <v>0</v>
      </c>
      <c r="AN676" s="792">
        <v>61</v>
      </c>
      <c r="AO676" s="792">
        <v>22</v>
      </c>
      <c r="AP676" s="792">
        <v>64</v>
      </c>
      <c r="AQ676" s="796">
        <v>5</v>
      </c>
      <c r="AR676" s="701">
        <v>0</v>
      </c>
      <c r="AS676" s="792">
        <v>61</v>
      </c>
      <c r="AT676" s="792">
        <v>22</v>
      </c>
      <c r="AU676" s="792">
        <v>64</v>
      </c>
      <c r="AV676" s="796">
        <v>5</v>
      </c>
      <c r="AW676" s="701">
        <v>0</v>
      </c>
      <c r="AX676" s="792">
        <v>61</v>
      </c>
      <c r="AY676" s="792">
        <v>22</v>
      </c>
      <c r="AZ676" s="792">
        <v>64</v>
      </c>
      <c r="BA676" s="796">
        <v>5</v>
      </c>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701">
        <v>0</v>
      </c>
      <c r="AN677" s="792">
        <v>169</v>
      </c>
      <c r="AO677" s="792">
        <v>50</v>
      </c>
      <c r="AP677" s="792">
        <v>165</v>
      </c>
      <c r="AQ677" s="796">
        <v>56</v>
      </c>
      <c r="AR677" s="701">
        <v>0</v>
      </c>
      <c r="AS677" s="792">
        <v>169</v>
      </c>
      <c r="AT677" s="792">
        <v>50</v>
      </c>
      <c r="AU677" s="792">
        <v>165</v>
      </c>
      <c r="AV677" s="796">
        <v>56</v>
      </c>
      <c r="AW677" s="701">
        <v>0</v>
      </c>
      <c r="AX677" s="792">
        <v>169</v>
      </c>
      <c r="AY677" s="792">
        <v>50</v>
      </c>
      <c r="AZ677" s="792">
        <v>165</v>
      </c>
      <c r="BA677" s="796">
        <v>56</v>
      </c>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701">
        <v>0</v>
      </c>
      <c r="AN678" s="792">
        <v>19</v>
      </c>
      <c r="AO678" s="792">
        <v>2</v>
      </c>
      <c r="AP678" s="792">
        <v>18</v>
      </c>
      <c r="AQ678" s="796">
        <v>2</v>
      </c>
      <c r="AR678" s="701">
        <v>0</v>
      </c>
      <c r="AS678" s="792">
        <v>19</v>
      </c>
      <c r="AT678" s="792">
        <v>2</v>
      </c>
      <c r="AU678" s="792">
        <v>18</v>
      </c>
      <c r="AV678" s="796">
        <v>2</v>
      </c>
      <c r="AW678" s="701">
        <v>0</v>
      </c>
      <c r="AX678" s="792">
        <v>19</v>
      </c>
      <c r="AY678" s="792">
        <v>2</v>
      </c>
      <c r="AZ678" s="792">
        <v>18</v>
      </c>
      <c r="BA678" s="796">
        <v>2</v>
      </c>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701">
        <v>0</v>
      </c>
      <c r="AN679" s="793">
        <v>18</v>
      </c>
      <c r="AO679" s="793">
        <v>9</v>
      </c>
      <c r="AP679" s="793">
        <v>0</v>
      </c>
      <c r="AQ679" s="796">
        <v>0</v>
      </c>
      <c r="AR679" s="701">
        <v>0</v>
      </c>
      <c r="AS679" s="793">
        <v>18</v>
      </c>
      <c r="AT679" s="793">
        <v>9</v>
      </c>
      <c r="AU679" s="793">
        <v>0</v>
      </c>
      <c r="AV679" s="796">
        <v>0</v>
      </c>
      <c r="AW679" s="701">
        <v>0</v>
      </c>
      <c r="AX679" s="793">
        <v>18</v>
      </c>
      <c r="AY679" s="793">
        <v>9</v>
      </c>
      <c r="AZ679" s="793">
        <v>0</v>
      </c>
      <c r="BA679" s="796">
        <v>0</v>
      </c>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701">
        <v>0</v>
      </c>
      <c r="AN680" s="792">
        <v>26</v>
      </c>
      <c r="AO680" s="792">
        <v>16</v>
      </c>
      <c r="AP680" s="792">
        <v>2</v>
      </c>
      <c r="AQ680" s="796">
        <v>0</v>
      </c>
      <c r="AR680" s="701">
        <v>0</v>
      </c>
      <c r="AS680" s="792">
        <v>26</v>
      </c>
      <c r="AT680" s="792">
        <v>16</v>
      </c>
      <c r="AU680" s="792">
        <v>2</v>
      </c>
      <c r="AV680" s="796">
        <v>0</v>
      </c>
      <c r="AW680" s="701">
        <v>0</v>
      </c>
      <c r="AX680" s="792">
        <v>26</v>
      </c>
      <c r="AY680" s="792">
        <v>16</v>
      </c>
      <c r="AZ680" s="792">
        <v>2</v>
      </c>
      <c r="BA680" s="796">
        <v>0</v>
      </c>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701">
        <v>0</v>
      </c>
      <c r="AN681" s="793">
        <v>12</v>
      </c>
      <c r="AO681" s="793">
        <v>6</v>
      </c>
      <c r="AP681" s="793">
        <v>0</v>
      </c>
      <c r="AQ681" s="796">
        <v>0</v>
      </c>
      <c r="AR681" s="701">
        <v>0</v>
      </c>
      <c r="AS681" s="793">
        <v>12</v>
      </c>
      <c r="AT681" s="793">
        <v>6</v>
      </c>
      <c r="AU681" s="793">
        <v>0</v>
      </c>
      <c r="AV681" s="796">
        <v>0</v>
      </c>
      <c r="AW681" s="701">
        <v>0</v>
      </c>
      <c r="AX681" s="793">
        <v>12</v>
      </c>
      <c r="AY681" s="793">
        <v>6</v>
      </c>
      <c r="AZ681" s="793">
        <v>0</v>
      </c>
      <c r="BA681" s="796">
        <v>0</v>
      </c>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701">
        <v>0</v>
      </c>
      <c r="AN682" s="792">
        <v>507</v>
      </c>
      <c r="AO682" s="792">
        <v>203</v>
      </c>
      <c r="AP682" s="792">
        <v>297</v>
      </c>
      <c r="AQ682" s="796">
        <v>12</v>
      </c>
      <c r="AR682" s="701">
        <v>0</v>
      </c>
      <c r="AS682" s="792">
        <v>507</v>
      </c>
      <c r="AT682" s="792">
        <v>203</v>
      </c>
      <c r="AU682" s="792">
        <v>297</v>
      </c>
      <c r="AV682" s="796">
        <v>12</v>
      </c>
      <c r="AW682" s="701">
        <v>0</v>
      </c>
      <c r="AX682" s="792">
        <v>507</v>
      </c>
      <c r="AY682" s="792">
        <v>203</v>
      </c>
      <c r="AZ682" s="792">
        <v>297</v>
      </c>
      <c r="BA682" s="796">
        <v>12</v>
      </c>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701">
        <v>0</v>
      </c>
      <c r="AN683" s="792">
        <v>59</v>
      </c>
      <c r="AO683" s="792">
        <v>35</v>
      </c>
      <c r="AP683" s="792">
        <v>66</v>
      </c>
      <c r="AQ683" s="796">
        <v>30</v>
      </c>
      <c r="AR683" s="701">
        <v>0</v>
      </c>
      <c r="AS683" s="792">
        <v>59</v>
      </c>
      <c r="AT683" s="792">
        <v>35</v>
      </c>
      <c r="AU683" s="792">
        <v>66</v>
      </c>
      <c r="AV683" s="796">
        <v>30</v>
      </c>
      <c r="AW683" s="701">
        <v>0</v>
      </c>
      <c r="AX683" s="792">
        <v>59</v>
      </c>
      <c r="AY683" s="792">
        <v>35</v>
      </c>
      <c r="AZ683" s="792">
        <v>66</v>
      </c>
      <c r="BA683" s="796">
        <v>30</v>
      </c>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701">
        <v>0</v>
      </c>
      <c r="AN684" s="792">
        <v>52</v>
      </c>
      <c r="AO684" s="792">
        <v>23</v>
      </c>
      <c r="AP684" s="792">
        <v>24</v>
      </c>
      <c r="AQ684" s="796">
        <v>0</v>
      </c>
      <c r="AR684" s="701">
        <v>0</v>
      </c>
      <c r="AS684" s="792">
        <v>52</v>
      </c>
      <c r="AT684" s="792">
        <v>23</v>
      </c>
      <c r="AU684" s="792">
        <v>24</v>
      </c>
      <c r="AV684" s="796">
        <v>0</v>
      </c>
      <c r="AW684" s="701">
        <v>0</v>
      </c>
      <c r="AX684" s="792">
        <v>52</v>
      </c>
      <c r="AY684" s="792">
        <v>23</v>
      </c>
      <c r="AZ684" s="792">
        <v>24</v>
      </c>
      <c r="BA684" s="796">
        <v>0</v>
      </c>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701">
        <v>0</v>
      </c>
      <c r="AN685" s="793">
        <v>32</v>
      </c>
      <c r="AO685" s="793">
        <v>22</v>
      </c>
      <c r="AP685" s="793">
        <v>0</v>
      </c>
      <c r="AQ685" s="796">
        <v>0</v>
      </c>
      <c r="AR685" s="701">
        <v>0</v>
      </c>
      <c r="AS685" s="793">
        <v>32</v>
      </c>
      <c r="AT685" s="793">
        <v>22</v>
      </c>
      <c r="AU685" s="793">
        <v>0</v>
      </c>
      <c r="AV685" s="796">
        <v>0</v>
      </c>
      <c r="AW685" s="701">
        <v>0</v>
      </c>
      <c r="AX685" s="793">
        <v>32</v>
      </c>
      <c r="AY685" s="793">
        <v>22</v>
      </c>
      <c r="AZ685" s="793">
        <v>0</v>
      </c>
      <c r="BA685" s="796">
        <v>0</v>
      </c>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701">
        <v>0</v>
      </c>
      <c r="AN686" s="792">
        <v>74</v>
      </c>
      <c r="AO686" s="792">
        <v>28</v>
      </c>
      <c r="AP686" s="792">
        <v>35</v>
      </c>
      <c r="AQ686" s="796">
        <v>0</v>
      </c>
      <c r="AR686" s="701">
        <v>0</v>
      </c>
      <c r="AS686" s="792">
        <v>74</v>
      </c>
      <c r="AT686" s="792">
        <v>28</v>
      </c>
      <c r="AU686" s="792">
        <v>35</v>
      </c>
      <c r="AV686" s="796">
        <v>0</v>
      </c>
      <c r="AW686" s="701">
        <v>0</v>
      </c>
      <c r="AX686" s="792">
        <v>74</v>
      </c>
      <c r="AY686" s="792">
        <v>28</v>
      </c>
      <c r="AZ686" s="792">
        <v>35</v>
      </c>
      <c r="BA686" s="796">
        <v>0</v>
      </c>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701">
        <v>0</v>
      </c>
      <c r="AN687" s="792">
        <v>16</v>
      </c>
      <c r="AO687" s="792">
        <v>5</v>
      </c>
      <c r="AP687" s="792">
        <v>2</v>
      </c>
      <c r="AQ687" s="797">
        <v>0</v>
      </c>
      <c r="AR687" s="701">
        <v>0</v>
      </c>
      <c r="AS687" s="792">
        <v>16</v>
      </c>
      <c r="AT687" s="792">
        <v>5</v>
      </c>
      <c r="AU687" s="792">
        <v>2</v>
      </c>
      <c r="AV687" s="797">
        <v>0</v>
      </c>
      <c r="AW687" s="701">
        <v>0</v>
      </c>
      <c r="AX687" s="792">
        <v>16</v>
      </c>
      <c r="AY687" s="792">
        <v>5</v>
      </c>
      <c r="AZ687" s="792">
        <v>2</v>
      </c>
      <c r="BA687" s="797">
        <v>0</v>
      </c>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703">
        <v>0</v>
      </c>
      <c r="AN688" s="794">
        <v>1</v>
      </c>
      <c r="AO688" s="794">
        <v>0</v>
      </c>
      <c r="AP688" s="794">
        <v>0</v>
      </c>
      <c r="AQ688" s="798">
        <v>0</v>
      </c>
      <c r="AR688" s="703">
        <v>0</v>
      </c>
      <c r="AS688" s="794">
        <v>1</v>
      </c>
      <c r="AT688" s="794">
        <v>0</v>
      </c>
      <c r="AU688" s="794">
        <v>0</v>
      </c>
      <c r="AV688" s="798">
        <v>0</v>
      </c>
      <c r="AW688" s="703">
        <v>0</v>
      </c>
      <c r="AX688" s="794">
        <v>1</v>
      </c>
      <c r="AY688" s="794">
        <v>0</v>
      </c>
      <c r="AZ688" s="794">
        <v>0</v>
      </c>
      <c r="BA688" s="798">
        <v>0</v>
      </c>
      <c r="BB688" s="801"/>
      <c r="BC688" s="794"/>
      <c r="BD688" s="794"/>
      <c r="BE688" s="794"/>
      <c r="BF688" s="798"/>
      <c r="BG688" s="801"/>
      <c r="BH688" s="794"/>
      <c r="BI688" s="794"/>
      <c r="BJ688" s="794"/>
      <c r="BK688" s="798"/>
    </row>
    <row r="689" spans="4:53">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BA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c r="AM689" s="835">
        <f t="shared" si="18"/>
        <v>0</v>
      </c>
      <c r="AN689" s="835">
        <f t="shared" si="18"/>
        <v>1855</v>
      </c>
      <c r="AO689" s="835">
        <f t="shared" si="18"/>
        <v>867</v>
      </c>
      <c r="AP689" s="835">
        <f t="shared" si="18"/>
        <v>1109</v>
      </c>
      <c r="AQ689" s="835">
        <f t="shared" si="18"/>
        <v>372</v>
      </c>
      <c r="AR689" s="835">
        <f t="shared" si="18"/>
        <v>0</v>
      </c>
      <c r="AS689" s="835">
        <f t="shared" si="18"/>
        <v>1855</v>
      </c>
      <c r="AT689" s="835">
        <f t="shared" si="18"/>
        <v>867</v>
      </c>
      <c r="AU689" s="835">
        <f t="shared" si="18"/>
        <v>1109</v>
      </c>
      <c r="AV689" s="835">
        <f t="shared" si="18"/>
        <v>372</v>
      </c>
      <c r="AW689" s="835">
        <f t="shared" si="18"/>
        <v>0</v>
      </c>
      <c r="AX689" s="835">
        <f t="shared" si="18"/>
        <v>1855</v>
      </c>
      <c r="AY689" s="835">
        <f t="shared" si="18"/>
        <v>867</v>
      </c>
      <c r="AZ689" s="835">
        <f t="shared" si="18"/>
        <v>1109</v>
      </c>
      <c r="BA689" s="835">
        <f t="shared" si="18"/>
        <v>372</v>
      </c>
    </row>
    <row r="690" spans="4:53">
      <c r="S690" s="835"/>
      <c r="T690" s="835"/>
      <c r="U690" s="835"/>
      <c r="V690" s="835"/>
      <c r="W690" s="835"/>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87" t="s">
        <v>1159</v>
      </c>
      <c r="C24" s="887"/>
      <c r="D24" s="887"/>
      <c r="E24" s="887"/>
      <c r="F24" s="887"/>
      <c r="G24" s="887"/>
      <c r="H24" s="887"/>
      <c r="I24" s="887"/>
      <c r="J24" s="887"/>
      <c r="K24" s="887"/>
      <c r="L24" s="887"/>
      <c r="M24" s="887"/>
      <c r="N24" s="887"/>
      <c r="O24" s="887"/>
      <c r="P24" s="887"/>
      <c r="Q24" s="648"/>
      <c r="R24" s="648"/>
      <c r="S24" s="648"/>
    </row>
    <row r="25" spans="1:19" ht="28.5" customHeight="1">
      <c r="A25" s="469">
        <v>22</v>
      </c>
      <c r="B25" s="887" t="s">
        <v>1160</v>
      </c>
      <c r="C25" s="887"/>
      <c r="D25" s="887"/>
      <c r="E25" s="887"/>
      <c r="F25" s="887"/>
      <c r="G25" s="887"/>
      <c r="H25" s="887"/>
      <c r="I25" s="887"/>
      <c r="J25" s="887"/>
      <c r="K25" s="887"/>
      <c r="L25" s="887"/>
      <c r="M25" s="887"/>
      <c r="N25" s="887"/>
      <c r="O25" s="887"/>
      <c r="P25" s="887"/>
      <c r="Q25" s="648"/>
      <c r="R25" s="648"/>
      <c r="S25" s="648"/>
    </row>
    <row r="26" spans="1:19" ht="27" customHeight="1">
      <c r="A26" s="469">
        <v>23</v>
      </c>
      <c r="B26" s="887" t="s">
        <v>1161</v>
      </c>
      <c r="C26" s="887"/>
      <c r="D26" s="887"/>
      <c r="E26" s="887"/>
      <c r="F26" s="887"/>
      <c r="G26" s="887"/>
      <c r="H26" s="887"/>
      <c r="I26" s="887"/>
      <c r="J26" s="887"/>
      <c r="K26" s="887"/>
      <c r="L26" s="887"/>
      <c r="M26" s="887"/>
      <c r="N26" s="887"/>
      <c r="O26" s="887"/>
      <c r="P26" s="887"/>
      <c r="Q26" s="648"/>
      <c r="R26" s="648"/>
      <c r="S26" s="648"/>
    </row>
    <row r="27" spans="1:19" ht="26.25" customHeight="1">
      <c r="A27" s="469">
        <v>24</v>
      </c>
      <c r="B27" s="887" t="s">
        <v>1171</v>
      </c>
      <c r="C27" s="887"/>
      <c r="D27" s="887"/>
      <c r="E27" s="887"/>
      <c r="F27" s="887"/>
      <c r="G27" s="887"/>
      <c r="H27" s="887"/>
      <c r="I27" s="887"/>
      <c r="J27" s="887"/>
      <c r="K27" s="887"/>
      <c r="L27" s="887"/>
      <c r="M27" s="887"/>
      <c r="N27" s="887"/>
      <c r="O27" s="887"/>
      <c r="P27" s="887"/>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94" t="s">
        <v>1193</v>
      </c>
      <c r="C36" s="894"/>
      <c r="D36" s="894"/>
      <c r="E36" s="894"/>
      <c r="F36" s="894"/>
      <c r="G36" s="894"/>
      <c r="H36" s="894"/>
      <c r="I36" s="894"/>
      <c r="J36" s="894"/>
      <c r="K36" s="894"/>
      <c r="L36" s="894"/>
      <c r="M36" s="894"/>
      <c r="N36" s="894"/>
      <c r="O36" s="894"/>
      <c r="P36" s="894"/>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pane xSplit="4" ySplit="13" topLeftCell="E14" activePane="bottomRight" state="frozen"/>
      <selection pane="topRight" activeCell="E1" sqref="E1"/>
      <selection pane="bottomLeft" activeCell="A14" sqref="A14"/>
      <selection pane="bottomRight" activeCell="E1056" sqref="E1056:K1056"/>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Noviembre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Octubre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95">
        <v>45200</v>
      </c>
      <c r="F10" s="882"/>
      <c r="G10" s="882"/>
      <c r="H10" s="882"/>
      <c r="I10" s="882"/>
      <c r="J10" s="882"/>
      <c r="K10" s="882"/>
      <c r="L10" s="882"/>
      <c r="M10" s="882"/>
      <c r="N10" s="882"/>
      <c r="O10" s="882"/>
      <c r="P10" s="882"/>
      <c r="Q10" s="882"/>
      <c r="R10" s="882"/>
      <c r="S10" s="882"/>
      <c r="T10" s="882"/>
      <c r="U10" s="896"/>
    </row>
    <row r="11" spans="1:21" ht="13.5" thickBot="1">
      <c r="A11" s="682"/>
      <c r="B11" s="682"/>
      <c r="C11" s="682"/>
      <c r="D11" s="683"/>
      <c r="E11" s="897" t="s">
        <v>99</v>
      </c>
      <c r="F11" s="898"/>
      <c r="G11" s="898"/>
      <c r="H11" s="898"/>
      <c r="I11" s="898"/>
      <c r="J11" s="898"/>
      <c r="K11" s="899"/>
      <c r="L11" s="900" t="s">
        <v>1195</v>
      </c>
      <c r="M11" s="898"/>
      <c r="N11" s="898"/>
      <c r="O11" s="898"/>
      <c r="P11" s="898"/>
      <c r="Q11" s="899"/>
      <c r="R11" s="901" t="s">
        <v>1196</v>
      </c>
      <c r="S11" s="902"/>
      <c r="T11" s="902"/>
      <c r="U11" s="903"/>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29</v>
      </c>
      <c r="M23" s="788">
        <v>0</v>
      </c>
      <c r="N23" s="819">
        <v>75</v>
      </c>
      <c r="O23" s="788">
        <v>0</v>
      </c>
      <c r="P23" s="788">
        <v>0</v>
      </c>
      <c r="Q23" s="788">
        <v>73</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2</v>
      </c>
      <c r="O36" s="788">
        <v>0</v>
      </c>
      <c r="P36" s="788">
        <v>0</v>
      </c>
      <c r="Q36" s="788">
        <v>2</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3</v>
      </c>
      <c r="O38" s="788">
        <v>0</v>
      </c>
      <c r="P38" s="788">
        <v>0</v>
      </c>
      <c r="Q38" s="788">
        <v>2</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1</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27</v>
      </c>
      <c r="O232" s="788">
        <v>0</v>
      </c>
      <c r="P232" s="788">
        <v>0</v>
      </c>
      <c r="Q232" s="788">
        <v>27</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25</v>
      </c>
      <c r="O243" s="788">
        <v>0</v>
      </c>
      <c r="P243" s="788">
        <v>0</v>
      </c>
      <c r="Q243" s="788">
        <v>25</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2</v>
      </c>
      <c r="O246" s="788">
        <v>0</v>
      </c>
      <c r="P246" s="788">
        <v>0</v>
      </c>
      <c r="Q246" s="788">
        <v>2</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2</v>
      </c>
      <c r="O247" s="788">
        <v>0</v>
      </c>
      <c r="P247" s="788">
        <v>0</v>
      </c>
      <c r="Q247" s="788">
        <v>2</v>
      </c>
      <c r="R247" s="788">
        <v>2</v>
      </c>
      <c r="S247" s="788">
        <v>0</v>
      </c>
      <c r="T247" s="788">
        <v>0</v>
      </c>
      <c r="U247" s="788">
        <v>0</v>
      </c>
    </row>
    <row r="248" spans="1:21" ht="12.75" customHeight="1">
      <c r="A248" s="240" t="s">
        <v>924</v>
      </c>
      <c r="B248" s="240" t="s">
        <v>925</v>
      </c>
      <c r="C248" s="240" t="s">
        <v>935</v>
      </c>
      <c r="D248" s="240">
        <v>50162</v>
      </c>
      <c r="E248" s="788">
        <v>1</v>
      </c>
      <c r="F248" s="788">
        <v>0</v>
      </c>
      <c r="G248" s="788">
        <v>2</v>
      </c>
      <c r="H248" s="819">
        <v>0</v>
      </c>
      <c r="I248" s="788">
        <v>0</v>
      </c>
      <c r="J248" s="788">
        <v>2</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0</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39</v>
      </c>
      <c r="K300" s="788">
        <v>39</v>
      </c>
      <c r="L300" s="788">
        <v>13</v>
      </c>
      <c r="M300" s="788">
        <v>0</v>
      </c>
      <c r="N300" s="819">
        <v>24</v>
      </c>
      <c r="O300" s="788">
        <v>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9">
        <v>0</v>
      </c>
      <c r="I356" s="788">
        <v>0</v>
      </c>
      <c r="J356" s="788">
        <v>1</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9">
        <v>0</v>
      </c>
      <c r="I358" s="788">
        <v>0</v>
      </c>
      <c r="J358" s="788">
        <v>1</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31</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1</v>
      </c>
      <c r="H389" s="819">
        <v>0</v>
      </c>
      <c r="I389" s="788">
        <v>0</v>
      </c>
      <c r="J389" s="788">
        <v>1</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19</v>
      </c>
      <c r="O417" s="788">
        <v>18</v>
      </c>
      <c r="P417" s="788">
        <v>11</v>
      </c>
      <c r="Q417" s="788">
        <v>19</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43</v>
      </c>
      <c r="H422" s="819">
        <v>3</v>
      </c>
      <c r="I422" s="788">
        <v>0</v>
      </c>
      <c r="J422" s="789">
        <v>42</v>
      </c>
      <c r="K422" s="788">
        <v>42</v>
      </c>
      <c r="L422" s="788">
        <v>11</v>
      </c>
      <c r="M422" s="788">
        <v>0</v>
      </c>
      <c r="N422" s="819">
        <v>35</v>
      </c>
      <c r="O422" s="788">
        <v>29</v>
      </c>
      <c r="P422" s="788">
        <v>21</v>
      </c>
      <c r="Q422" s="788">
        <v>34</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520</v>
      </c>
      <c r="H428" s="819">
        <v>7</v>
      </c>
      <c r="I428" s="788">
        <v>0</v>
      </c>
      <c r="J428" s="788">
        <v>497</v>
      </c>
      <c r="K428" s="788">
        <v>484</v>
      </c>
      <c r="L428" s="788">
        <v>121</v>
      </c>
      <c r="M428" s="788">
        <v>0</v>
      </c>
      <c r="N428" s="819">
        <v>345</v>
      </c>
      <c r="O428" s="788">
        <v>317</v>
      </c>
      <c r="P428" s="788">
        <v>146</v>
      </c>
      <c r="Q428" s="788">
        <v>339</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9">
        <v>0</v>
      </c>
      <c r="I456" s="788">
        <v>0</v>
      </c>
      <c r="J456" s="788">
        <v>41</v>
      </c>
      <c r="K456" s="788">
        <v>39</v>
      </c>
      <c r="L456" s="788">
        <v>5</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4</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38</v>
      </c>
      <c r="H486" s="819">
        <v>0</v>
      </c>
      <c r="I486" s="788">
        <v>0</v>
      </c>
      <c r="J486" s="788">
        <v>38</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0</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1</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0</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37</v>
      </c>
      <c r="O665" s="788">
        <v>2</v>
      </c>
      <c r="P665" s="788">
        <v>0</v>
      </c>
      <c r="Q665" s="788">
        <v>35</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9</v>
      </c>
      <c r="O669" s="788">
        <v>0</v>
      </c>
      <c r="P669" s="788">
        <v>0</v>
      </c>
      <c r="Q669" s="788">
        <v>6</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46</v>
      </c>
      <c r="L687" s="788">
        <v>12</v>
      </c>
      <c r="M687" s="788">
        <v>0</v>
      </c>
      <c r="N687" s="819">
        <v>29</v>
      </c>
      <c r="O687" s="788">
        <v>0</v>
      </c>
      <c r="P687" s="788">
        <v>0</v>
      </c>
      <c r="Q687" s="788">
        <v>29</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29</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21</v>
      </c>
      <c r="O874" s="788">
        <v>0</v>
      </c>
      <c r="P874" s="788">
        <v>0</v>
      </c>
      <c r="Q874" s="788">
        <v>21</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29</v>
      </c>
      <c r="O875" s="788">
        <v>0</v>
      </c>
      <c r="P875" s="788">
        <v>0</v>
      </c>
      <c r="Q875" s="788">
        <v>29</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295</v>
      </c>
      <c r="F894" s="788">
        <v>0</v>
      </c>
      <c r="G894" s="788">
        <v>414</v>
      </c>
      <c r="H894" s="819">
        <v>11</v>
      </c>
      <c r="I894" s="788">
        <v>1</v>
      </c>
      <c r="J894" s="788">
        <v>404</v>
      </c>
      <c r="K894" s="788">
        <v>385</v>
      </c>
      <c r="L894" s="788">
        <v>118</v>
      </c>
      <c r="M894" s="788">
        <v>0</v>
      </c>
      <c r="N894" s="819">
        <v>467</v>
      </c>
      <c r="O894" s="788">
        <v>4</v>
      </c>
      <c r="P894" s="788">
        <v>0</v>
      </c>
      <c r="Q894" s="788">
        <v>451</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22</v>
      </c>
      <c r="O898" s="788">
        <v>0</v>
      </c>
      <c r="P898" s="788">
        <v>0</v>
      </c>
      <c r="Q898" s="788">
        <v>22</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20</v>
      </c>
      <c r="O903" s="788">
        <v>0</v>
      </c>
      <c r="P903" s="788">
        <v>0</v>
      </c>
      <c r="Q903" s="788">
        <v>20</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11</v>
      </c>
      <c r="K906" s="788">
        <v>11</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9">
        <v>0</v>
      </c>
      <c r="I908" s="788">
        <v>0</v>
      </c>
      <c r="J908" s="788">
        <v>9</v>
      </c>
      <c r="K908" s="788">
        <v>9</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57</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0</v>
      </c>
      <c r="R965" s="788">
        <v>0</v>
      </c>
      <c r="S965" s="788">
        <v>0</v>
      </c>
      <c r="T965" s="788">
        <v>0</v>
      </c>
      <c r="U965" s="788">
        <v>0</v>
      </c>
    </row>
    <row r="966" spans="1:21" ht="12.75" customHeight="1">
      <c r="A966" s="217" t="s">
        <v>555</v>
      </c>
      <c r="B966" s="217" t="s">
        <v>556</v>
      </c>
      <c r="C966" s="217" t="s">
        <v>556</v>
      </c>
      <c r="D966" s="217">
        <v>180150</v>
      </c>
      <c r="E966" s="788">
        <v>27</v>
      </c>
      <c r="F966" s="788">
        <v>0</v>
      </c>
      <c r="G966" s="788">
        <v>37</v>
      </c>
      <c r="H966" s="819">
        <v>2</v>
      </c>
      <c r="I966" s="788">
        <v>0</v>
      </c>
      <c r="J966" s="788">
        <v>37</v>
      </c>
      <c r="K966" s="788">
        <v>35</v>
      </c>
      <c r="L966" s="788">
        <v>18</v>
      </c>
      <c r="M966" s="788">
        <v>0</v>
      </c>
      <c r="N966" s="819">
        <v>49</v>
      </c>
      <c r="O966" s="788">
        <v>0</v>
      </c>
      <c r="P966" s="788">
        <v>0</v>
      </c>
      <c r="Q966" s="788">
        <v>46</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4</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0</v>
      </c>
      <c r="O979" s="788">
        <v>0</v>
      </c>
      <c r="P979" s="788">
        <v>0</v>
      </c>
      <c r="Q979" s="78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0</v>
      </c>
      <c r="O980" s="788">
        <v>0</v>
      </c>
      <c r="P980" s="788">
        <v>0</v>
      </c>
      <c r="Q980" s="78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1</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1</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2130</v>
      </c>
      <c r="F1056" s="790">
        <v>0</v>
      </c>
      <c r="G1056" s="790">
        <f>SUM(G13:G1055)</f>
        <v>2894</v>
      </c>
      <c r="H1056" s="790">
        <f>SUM(H13:H1055)</f>
        <v>80</v>
      </c>
      <c r="I1056" s="790">
        <f t="shared" ref="I1056:P1056" si="0">SUM(I13:I1055)</f>
        <v>68</v>
      </c>
      <c r="J1056" s="790">
        <f t="shared" si="0"/>
        <v>2830</v>
      </c>
      <c r="K1056" s="790">
        <f t="shared" si="0"/>
        <v>2493</v>
      </c>
      <c r="L1056" s="790">
        <f>SUM(L13:L1055)</f>
        <v>1078</v>
      </c>
      <c r="M1056" s="790">
        <f t="shared" si="0"/>
        <v>4</v>
      </c>
      <c r="N1056" s="825">
        <f>SUM(N13:N1055)</f>
        <v>2092</v>
      </c>
      <c r="O1056" s="790">
        <f>SUM(O13:O1055)</f>
        <v>607</v>
      </c>
      <c r="P1056" s="790">
        <f t="shared" si="0"/>
        <v>253</v>
      </c>
      <c r="Q1056" s="790">
        <f>SUM(Q13:Q1055)</f>
        <v>1773</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2023-11-24T14:14:03Z</dcterms:modified>
</cp:coreProperties>
</file>