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1\SEPTIEMBRE 2021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TELECSA)'!$A$9:$G$406</definedName>
    <definedName name="_xlnm.Print_Area" localSheetId="1">'CONECEL S.A.'!$A$8:$F$22</definedName>
    <definedName name="_xlnm.Print_Area" localSheetId="0">INICIO!$A$1:$J$34</definedName>
    <definedName name="_xlnm.Print_Area" localSheetId="2">'OTECEL S.A.'!$A$9:$G$19</definedName>
  </definedNames>
  <calcPr calcId="152511"/>
</workbook>
</file>

<file path=xl/calcChain.xml><?xml version="1.0" encoding="utf-8"?>
<calcChain xmlns="http://schemas.openxmlformats.org/spreadsheetml/2006/main">
  <c r="C408" i="22" l="1"/>
  <c r="C20" i="19"/>
  <c r="C8" i="22"/>
  <c r="C8" i="19"/>
  <c r="B8" i="20"/>
</calcChain>
</file>

<file path=xl/sharedStrings.xml><?xml version="1.0" encoding="utf-8"?>
<sst xmlns="http://schemas.openxmlformats.org/spreadsheetml/2006/main" count="444" uniqueCount="208">
  <si>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</si>
  <si>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</si>
  <si>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</si>
  <si>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</si>
  <si>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</si>
  <si>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</si>
  <si>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</si>
  <si>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</si>
  <si>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</si>
  <si>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</si>
  <si>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</si>
  <si>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</si>
  <si>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General Rumiñahui</t>
  </si>
  <si>
    <t>Auditoria Interna</t>
  </si>
  <si>
    <t>Moyabaca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</si>
  <si>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</si>
  <si>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</si>
  <si>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</si>
  <si>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</si>
  <si>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</si>
  <si>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</si>
  <si>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</si>
  <si>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DE MACHALA</t>
  </si>
  <si>
    <t>AMAGUA</t>
  </si>
  <si>
    <t>BANCO COMERCIAL MANABI</t>
  </si>
  <si>
    <t>TIMWE ECUADOR</t>
  </si>
  <si>
    <t>ECUASISTENCIA</t>
  </si>
  <si>
    <t xml:space="preserve">Procredit </t>
  </si>
  <si>
    <t>Informativos Mplus</t>
  </si>
  <si>
    <t>Marketing Movil</t>
  </si>
  <si>
    <t>Belcorp</t>
  </si>
  <si>
    <t>CHAIDE</t>
  </si>
  <si>
    <t>Cooperativa JEP</t>
  </si>
  <si>
    <t>Tips/Votaciones Mplus</t>
  </si>
  <si>
    <t>INFORMATIVO LAN</t>
  </si>
  <si>
    <t>Notificaciones y recordatorios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</si>
  <si>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</si>
  <si>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</si>
  <si>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</si>
  <si>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*600</t>
  </si>
  <si>
    <t>*500</t>
  </si>
  <si>
    <t>*8000</t>
  </si>
  <si>
    <t>MUNICIPIO DE QUITO</t>
  </si>
  <si>
    <t>*9292</t>
  </si>
  <si>
    <t>*3030</t>
  </si>
  <si>
    <t>*7070</t>
  </si>
  <si>
    <t>*7777</t>
  </si>
  <si>
    <t>SEGUROS SUCRE</t>
  </si>
  <si>
    <t>YANBAL</t>
  </si>
  <si>
    <t xml:space="preserve">Dedicatorias </t>
  </si>
  <si>
    <t xml:space="preserve">Informacion </t>
  </si>
  <si>
    <t xml:space="preserve">Futbol </t>
  </si>
  <si>
    <t>Notificaciones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</si>
  <si>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</si>
  <si>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</si>
  <si>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</si>
  <si>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</si>
  <si>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</si>
  <si>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Notificaciones emergentes</t>
  </si>
  <si>
    <t>ECU911</t>
  </si>
  <si>
    <t>IESS</t>
  </si>
  <si>
    <t>MSP</t>
  </si>
  <si>
    <t>RiesEC</t>
  </si>
  <si>
    <t>SNGRE</t>
  </si>
  <si>
    <t>Coop Policia Nacional</t>
  </si>
  <si>
    <t>Banco Central Ecuador</t>
  </si>
  <si>
    <t>Recargas Nestlé</t>
  </si>
  <si>
    <t>Cooperativa 29 Octubre</t>
  </si>
  <si>
    <t>GRUPO TRANSBEL</t>
  </si>
  <si>
    <t>Banco Desarrollo de los Pueblos</t>
  </si>
  <si>
    <t>Notificaciones Anyway</t>
  </si>
  <si>
    <t>Campañas BULK</t>
  </si>
  <si>
    <t>Campañas bajo demanda</t>
  </si>
  <si>
    <t>Club Ringtonia</t>
  </si>
  <si>
    <t>Trivia Yeeha Promo</t>
  </si>
  <si>
    <t>Club Yeeha Promo</t>
  </si>
  <si>
    <t>Club Yeeha</t>
  </si>
  <si>
    <t>Club Goool</t>
  </si>
  <si>
    <t>Club U+</t>
  </si>
  <si>
    <t>Club Maxim</t>
  </si>
  <si>
    <t>Club Entertainment Factory</t>
  </si>
  <si>
    <t>Contenido Mensajería Premium</t>
  </si>
  <si>
    <t>Premiun</t>
  </si>
  <si>
    <t>PAQUETES SMS</t>
  </si>
  <si>
    <t>ANDINATEL</t>
  </si>
  <si>
    <t>SMPPWRAPPER (YAGE)</t>
  </si>
  <si>
    <t>vmscnt</t>
  </si>
  <si>
    <t xml:space="preserve">CNT </t>
  </si>
  <si>
    <t>PASA SALDO</t>
  </si>
  <si>
    <t>Contac center</t>
  </si>
  <si>
    <t>CNT</t>
  </si>
  <si>
    <t>N2000- Plataformas Fijas UIO</t>
  </si>
  <si>
    <t>N2000- Plataformas Fijas GYE</t>
  </si>
  <si>
    <t>PINCNT</t>
  </si>
  <si>
    <t>PROMO NAVIDAD</t>
  </si>
  <si>
    <t>Notificaciones de plataforma Genesys de Contact Center</t>
  </si>
  <si>
    <t>Pasa Saldo 2</t>
  </si>
  <si>
    <t>SALDOS ALEGRO</t>
  </si>
  <si>
    <t>Notificaciones OCS</t>
  </si>
  <si>
    <t>Pasa Megas</t>
  </si>
  <si>
    <t>Campañas Preventivas</t>
  </si>
  <si>
    <t>Cancastas MINEDUC</t>
  </si>
  <si>
    <t>CNTIMEI (IMEI Tracking) bulk</t>
  </si>
  <si>
    <t>OTADM (OTA Device Manager)</t>
  </si>
  <si>
    <t>OTA (Manager)</t>
  </si>
  <si>
    <t>INTERNO-COMUNICACIONES ON Y OFF NET</t>
  </si>
  <si>
    <t>Plataforma Prevención de Fraude</t>
  </si>
  <si>
    <t>APP EMPADRONAMIENTO</t>
  </si>
  <si>
    <t>Notificaciones de duplicidad</t>
  </si>
  <si>
    <t>Notificaciones campañas internas</t>
  </si>
  <si>
    <t>USO INTERNO</t>
  </si>
  <si>
    <t>APP_AMIGOS</t>
  </si>
  <si>
    <t>Mensajes ITX por portabilidad</t>
  </si>
  <si>
    <t>SIMBROWSING</t>
  </si>
  <si>
    <t>Notificaciones proyecto MINTEL</t>
  </si>
  <si>
    <t>CNTAOTA (Card Manager)</t>
  </si>
  <si>
    <t>CNTDMC (Device Manager)</t>
  </si>
  <si>
    <t>OTADDM (OTA Device Detection Manager)</t>
  </si>
  <si>
    <t>CNTSEL</t>
  </si>
  <si>
    <t>CNTSET setting Sets</t>
  </si>
  <si>
    <t xml:space="preserve">Mensajería </t>
  </si>
  <si>
    <t>BANRED</t>
  </si>
  <si>
    <t>AKEA</t>
  </si>
  <si>
    <t>RED TRANSACCIONAL COOPERATIVA COONECTA</t>
  </si>
  <si>
    <t>Produbanco</t>
  </si>
  <si>
    <t>COOPERATIVA DE AHORRO Y CREDITO EL SAGRARIO</t>
  </si>
  <si>
    <t>COMPRANETA (SERIDEC)</t>
  </si>
  <si>
    <t>ESTRATEGIAS MOVILES - ALDEAMO</t>
  </si>
  <si>
    <t>BANCO DE LOJA**SOLO PARA PRUEBAS POR AHORA</t>
  </si>
  <si>
    <t>Eclipsoft</t>
  </si>
  <si>
    <t>COOPERATIVA DE AHORRO Y CREDITO 23 DE JULIO LTDA</t>
  </si>
  <si>
    <t>GEA</t>
  </si>
  <si>
    <t>AFP GENESIS ADMINISTRADORA DE FONDOS Y FIDEICOMISOS SA</t>
  </si>
  <si>
    <t>INNOBIX</t>
  </si>
  <si>
    <t>BANCO DEL PACIFICO</t>
  </si>
  <si>
    <t>COOPROGRESO</t>
  </si>
  <si>
    <t>COOPERATIVA DE AHORRO Y CREDITO CREA</t>
  </si>
  <si>
    <t>DEPRATI</t>
  </si>
  <si>
    <t>PICHINCHA SISTEMAS ACOVI CA</t>
  </si>
  <si>
    <t>AGUAS DE QUITO</t>
  </si>
  <si>
    <t>ECLIPSOFT</t>
  </si>
  <si>
    <t>ECLIPSOFTMKT</t>
  </si>
  <si>
    <t>COOPMEGO</t>
  </si>
  <si>
    <t>COOPERATIVA DE AHORRO Y CREDITO OSCUS LTDA</t>
  </si>
  <si>
    <t>LIRELA</t>
  </si>
  <si>
    <t>BANCO DE LOJA</t>
  </si>
  <si>
    <t>COAC TULCAN</t>
  </si>
  <si>
    <t>BANCO DE GUAYAQUIL</t>
  </si>
  <si>
    <t>MUNICIPIO  DE AMBATO</t>
  </si>
  <si>
    <t>ALDEAMO (ESTRATEGIAS MOVILES ECUADOR ESTRAMOVEC SA)</t>
  </si>
  <si>
    <t>CNEL</t>
  </si>
  <si>
    <t>COOPNACIONAL</t>
  </si>
  <si>
    <t>B. Bolivariano</t>
  </si>
  <si>
    <t>msgplus</t>
  </si>
  <si>
    <t>Suscripciones</t>
  </si>
  <si>
    <t>JARDIN AZUAYO</t>
  </si>
  <si>
    <t>YELL 2267 Banred BULK</t>
  </si>
  <si>
    <t>SMS 2412 YELLOPEPPER BCO_PROMERICA BULK</t>
  </si>
  <si>
    <t>YELL 2530 Mut Azuay BULK</t>
  </si>
  <si>
    <t>RM</t>
  </si>
  <si>
    <t xml:space="preserve">Diners Club </t>
  </si>
  <si>
    <t>NUMERO CORTO 4200 ORO SMS VOLUMEN Coop Andalucía</t>
  </si>
  <si>
    <t>SMS NOTIFICACIONES 4555 BEIT JABAD</t>
  </si>
  <si>
    <t>Compraneta Seridec</t>
  </si>
  <si>
    <t>Mut Pichincha 6874 Bulk</t>
  </si>
  <si>
    <t>NUMERO CORTO 7077 ORO SMS VOLUMEN  Banco de Loja</t>
  </si>
  <si>
    <t>NUMERO CORTO 7233 ORO SMS VOLUMEN (seguros Zurich</t>
  </si>
  <si>
    <t>Savia Digital</t>
  </si>
  <si>
    <t>PLACE TO PAY SMS BULK</t>
  </si>
  <si>
    <t>Demos 9732 Bulk</t>
  </si>
  <si>
    <t>SMS Notificaciones Informativas</t>
  </si>
  <si>
    <t>YELLOW PEPPER SMS BULK</t>
  </si>
  <si>
    <t>Arcorigen SMS Bulk</t>
  </si>
  <si>
    <t>Sistema de Dinero Electrónico BCE</t>
  </si>
  <si>
    <t>ITC - Parking</t>
  </si>
  <si>
    <t>A2P de TIWS</t>
  </si>
  <si>
    <t>Tráfico Internacional BICS A2P</t>
  </si>
  <si>
    <t>Trafico Internacional A2P Tata</t>
  </si>
  <si>
    <t>Tráfico Internacional CLX NETWORKS AB A2P</t>
  </si>
  <si>
    <t>Mensajería A2P</t>
  </si>
  <si>
    <t>Syniverse Interworking SMSC</t>
  </si>
  <si>
    <t>MERKA</t>
  </si>
  <si>
    <t>AICENT/ Roaming services</t>
  </si>
  <si>
    <t>PORTABILIDAD (ASCP)</t>
  </si>
  <si>
    <t>Aplicaciones/Servicios de APPLE</t>
  </si>
  <si>
    <t>Not Bajo Saldo</t>
  </si>
  <si>
    <t>YAGE SOLO MT</t>
  </si>
  <si>
    <t>Syniverse (AMG/PMG)</t>
  </si>
  <si>
    <t>PRUEBAS USSD</t>
  </si>
  <si>
    <t xml:space="preserve">SMS BULK </t>
  </si>
  <si>
    <t>Programa Mundial  de Alimentos</t>
  </si>
  <si>
    <t>Club Real Madrid</t>
  </si>
  <si>
    <t>Mensajería</t>
  </si>
  <si>
    <t>Syniverse A2P</t>
  </si>
  <si>
    <t>Notificaciones control datos MPCC</t>
  </si>
  <si>
    <t xml:space="preserve">proyecto Voc (Voz del Cliente) - encustas de satisfaccion al cliente </t>
  </si>
  <si>
    <t>Recargas - Distribuidor de recargas</t>
  </si>
  <si>
    <t>Envío de mensajes MIES</t>
  </si>
  <si>
    <t>EQUIFAX </t>
  </si>
  <si>
    <t xml:space="preserve">BULK </t>
  </si>
  <si>
    <t xml:space="preserve">TRIVIA </t>
  </si>
  <si>
    <t xml:space="preserve">SMS MARKETING </t>
  </si>
  <si>
    <t>Votaciones Ecuavisa</t>
  </si>
  <si>
    <t>MENSAJERIA PREMIUM</t>
  </si>
  <si>
    <t xml:space="preserve">Contenido bundle </t>
  </si>
  <si>
    <t>1.   Elaborado: ARCOTEL-CTDS, Reporte III Trimestre de 2021</t>
  </si>
  <si>
    <t>Servicios Bulk</t>
  </si>
  <si>
    <t>Mes: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</si>
</sst>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3" fillId="31" borderId="24" xfId="44" applyFont="1" applyFill="1" applyBorder="1" applyAlignment="1">
      <alignment horizontal="left" vertical="center" wrapText="1"/>
    </xf>
    <xf numFmtId="0" fontId="43" fillId="31" borderId="25" xfId="44" applyFont="1" applyFill="1" applyBorder="1" applyAlignment="1">
      <alignment horizontal="left" vertical="center" wrapText="1"/>
    </xf>
    <xf numFmtId="0" fontId="43" fillId="31" borderId="14" xfId="44" applyFont="1" applyFill="1" applyBorder="1" applyAlignment="1">
      <alignment horizontal="left" vertical="center" wrapText="1"/>
    </xf>
    <xf numFmtId="0" fontId="8" fillId="24" borderId="0" xfId="44" applyFont="1" applyFill="1" applyAlignment="1"/>
    <xf numFmtId="0" fontId="8" fillId="27" borderId="0" xfId="44" applyFont="1" applyFill="1" applyAlignment="1"/>
    <xf numFmtId="0" fontId="43" fillId="31" borderId="26" xfId="44" applyFont="1" applyFill="1" applyBorder="1" applyAlignment="1">
      <alignment horizontal="center" vertical="center" wrapText="1"/>
    </xf>
    <xf numFmtId="10" fontId="10" fillId="24" borderId="0" xfId="44" applyNumberFormat="1" applyFont="1" applyFill="1" applyBorder="1" applyAlignment="1">
      <alignment horizontal="center"/>
    </xf>
    <xf numFmtId="0" fontId="49" fillId="0" borderId="27" xfId="0" applyFont="1" applyBorder="1" applyAlignment="1">
      <alignment horizontal="left" wrapText="1"/>
    </xf>
    <xf numFmtId="0" fontId="49" fillId="0" borderId="27" xfId="0" applyFont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wrapText="1"/>
    </xf>
    <xf numFmtId="0" fontId="49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vertical="center" wrapText="1"/>
    </xf>
    <xf numFmtId="0" fontId="48" fillId="0" borderId="26" xfId="45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 wrapText="1"/>
    </xf>
    <xf numFmtId="0" fontId="48" fillId="0" borderId="0" xfId="0" applyFont="1" applyFill="1" applyBorder="1" applyAlignment="1">
      <alignment horizontal="left" vertical="top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30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24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412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207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0"/>
      <c r="C13" s="90"/>
      <c r="D13" s="91"/>
      <c r="E13" s="91"/>
      <c r="F13" s="91"/>
      <c r="G13" s="91"/>
      <c r="H13" s="91"/>
      <c r="I13" s="91"/>
      <c r="J13" s="91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9" t="s">
        <v>36</v>
      </c>
      <c r="D19" s="89"/>
      <c r="E19" s="89"/>
      <c r="F19" s="89"/>
      <c r="G19" s="89"/>
      <c r="H19" s="89"/>
      <c r="I19" s="89"/>
      <c r="J19" s="12"/>
    </row>
    <row r="20" spans="1:10" ht="15" x14ac:dyDescent="0.25">
      <c r="A20" s="16"/>
      <c r="B20" s="11"/>
      <c r="C20" s="89"/>
      <c r="D20" s="89"/>
      <c r="E20" s="89"/>
      <c r="F20" s="89"/>
      <c r="G20" s="89"/>
      <c r="H20" s="89"/>
      <c r="I20" s="89"/>
      <c r="J20" s="12"/>
    </row>
    <row r="21" spans="1:10" ht="15" x14ac:dyDescent="0.25">
      <c r="A21" s="16"/>
      <c r="B21" s="11"/>
      <c r="C21" s="89"/>
      <c r="D21" s="89"/>
      <c r="E21" s="89"/>
      <c r="F21" s="89"/>
      <c r="G21" s="89"/>
      <c r="H21" s="89"/>
      <c r="I21" s="89"/>
      <c r="J21" s="12"/>
    </row>
    <row r="22" spans="1:10" ht="15" x14ac:dyDescent="0.25">
      <c r="A22" s="16"/>
      <c r="B22" s="11"/>
      <c r="C22" s="89"/>
      <c r="D22" s="89"/>
      <c r="E22" s="89"/>
      <c r="F22" s="89"/>
      <c r="G22" s="89"/>
      <c r="H22" s="89"/>
      <c r="I22" s="89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38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8"/>
      <c r="C34" s="88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0"/>
  <sheetViews>
    <sheetView topLeftCell="A2" zoomScaleNormal="100" workbookViewId="0">
      <selection activeCell="C16" sqref="C1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Septiembre de 2021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4" t="s">
        <v>0</v>
      </c>
      <c r="D13" s="74" t="s">
        <v>1</v>
      </c>
      <c r="E13" s="10"/>
      <c r="F13" s="10"/>
    </row>
    <row r="14" spans="1:6" ht="22.5" x14ac:dyDescent="0.2">
      <c r="B14" s="22"/>
      <c r="C14" s="79" t="s">
        <v>43</v>
      </c>
      <c r="D14" s="80" t="s">
        <v>53</v>
      </c>
      <c r="E14" s="10"/>
      <c r="F14" s="10"/>
    </row>
    <row r="15" spans="1:6" ht="22.5" x14ac:dyDescent="0.2">
      <c r="B15" s="22"/>
      <c r="C15" s="79" t="s">
        <v>44</v>
      </c>
      <c r="D15" s="80" t="s">
        <v>54</v>
      </c>
      <c r="E15" s="10"/>
      <c r="F15" s="10"/>
    </row>
    <row r="16" spans="1:6" ht="33.75" x14ac:dyDescent="0.2">
      <c r="B16" s="22"/>
      <c r="C16" s="79" t="s">
        <v>45</v>
      </c>
      <c r="D16" s="80" t="s">
        <v>55</v>
      </c>
      <c r="E16" s="10"/>
      <c r="F16" s="10"/>
    </row>
    <row r="17" spans="1:6" ht="45" x14ac:dyDescent="0.2">
      <c r="B17" s="22"/>
      <c r="C17" s="79" t="s">
        <v>45</v>
      </c>
      <c r="D17" s="80" t="s">
        <v>56</v>
      </c>
      <c r="E17" s="10"/>
      <c r="F17" s="10"/>
    </row>
    <row r="18" spans="1:6" ht="45" x14ac:dyDescent="0.2">
      <c r="B18" s="22"/>
      <c r="C18" s="79" t="s">
        <v>45</v>
      </c>
      <c r="D18" s="80" t="s">
        <v>56</v>
      </c>
      <c r="E18" s="10"/>
      <c r="F18" s="10"/>
    </row>
    <row r="19" spans="1:6" ht="45" x14ac:dyDescent="0.2">
      <c r="B19" s="22"/>
      <c r="C19" s="79" t="s">
        <v>45</v>
      </c>
      <c r="D19" s="80" t="s">
        <v>56</v>
      </c>
      <c r="E19" s="10"/>
      <c r="F19" s="10"/>
    </row>
    <row r="20" spans="1:6" ht="33.75" x14ac:dyDescent="0.2">
      <c r="B20" s="22"/>
      <c r="C20" s="79" t="s">
        <v>46</v>
      </c>
      <c r="D20" s="80" t="s">
        <v>57</v>
      </c>
      <c r="E20" s="10"/>
      <c r="F20" s="10"/>
    </row>
    <row r="21" spans="1:6" ht="33.75" x14ac:dyDescent="0.2">
      <c r="C21" s="79" t="s">
        <v>46</v>
      </c>
      <c r="D21" s="80" t="s">
        <v>57</v>
      </c>
      <c r="E21" s="10"/>
      <c r="F21" s="10"/>
    </row>
    <row r="22" spans="1:6" ht="33.75" x14ac:dyDescent="0.2">
      <c r="C22" s="79" t="s">
        <v>46</v>
      </c>
      <c r="D22" s="80" t="s">
        <v>57</v>
      </c>
      <c r="E22" s="10"/>
      <c r="F22" s="10"/>
    </row>
    <row r="23" spans="1:6" x14ac:dyDescent="0.2">
      <c r="A23" s="33"/>
      <c r="B23" s="34"/>
      <c r="C23" s="34"/>
      <c r="D23" s="34"/>
      <c r="E23" s="34"/>
      <c r="F23" s="34"/>
    </row>
    <row r="24" spans="1:6" x14ac:dyDescent="0.2">
      <c r="A24" s="33"/>
      <c r="B24" s="63" t="s">
        <v>2</v>
      </c>
      <c r="C24" s="34"/>
      <c r="D24" s="34"/>
      <c r="E24" s="34"/>
      <c r="F24" s="34"/>
    </row>
    <row r="25" spans="1:6" x14ac:dyDescent="0.2">
      <c r="A25" s="33"/>
      <c r="B25" s="67"/>
      <c r="C25" s="68"/>
      <c r="D25" s="61"/>
      <c r="E25" s="34"/>
      <c r="F25" s="34"/>
    </row>
    <row r="26" spans="1:6" x14ac:dyDescent="0.2">
      <c r="A26" s="33"/>
      <c r="B26" s="69" t="s">
        <v>205</v>
      </c>
      <c r="C26" s="68"/>
      <c r="D26" s="61"/>
      <c r="E26" s="34"/>
      <c r="F26" s="34"/>
    </row>
    <row r="27" spans="1:6" x14ac:dyDescent="0.2">
      <c r="A27" s="33"/>
      <c r="B27" s="34"/>
      <c r="C27" s="68"/>
      <c r="D27" s="61"/>
      <c r="E27" s="34"/>
      <c r="F27" s="34"/>
    </row>
    <row r="28" spans="1:6" x14ac:dyDescent="0.2">
      <c r="A28" s="33"/>
      <c r="B28" s="68"/>
      <c r="C28" s="68"/>
      <c r="D28" s="61"/>
      <c r="E28" s="34"/>
      <c r="F28" s="34"/>
    </row>
    <row r="29" spans="1:6" x14ac:dyDescent="0.2">
      <c r="A29" s="33"/>
      <c r="B29" s="34"/>
      <c r="C29" s="68"/>
      <c r="D29" s="61"/>
      <c r="E29" s="34"/>
      <c r="F29" s="34"/>
    </row>
    <row r="30" spans="1:6" x14ac:dyDescent="0.2">
      <c r="A30" s="33"/>
      <c r="B30" s="34"/>
      <c r="C30" s="68"/>
      <c r="D30" s="61"/>
      <c r="E30" s="34"/>
      <c r="F30" s="34"/>
    </row>
    <row r="31" spans="1:6" x14ac:dyDescent="0.2">
      <c r="A31" s="9"/>
      <c r="B31" s="3"/>
      <c r="C31" s="21"/>
      <c r="D31" s="26"/>
      <c r="E31" s="3"/>
      <c r="F31" s="3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s="3" customFormat="1" x14ac:dyDescent="0.2">
      <c r="A108" s="9"/>
      <c r="C108" s="21"/>
      <c r="D108" s="26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97"/>
  <sheetViews>
    <sheetView topLeftCell="B5" zoomScaleNormal="100" workbookViewId="0">
      <selection activeCell="E15" sqref="E1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Septiembre de 2021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2" t="s">
        <v>0</v>
      </c>
      <c r="E13" s="73" t="s">
        <v>1</v>
      </c>
      <c r="F13" s="10"/>
      <c r="G13" s="10"/>
    </row>
    <row r="14" spans="1:7" x14ac:dyDescent="0.2">
      <c r="C14" s="22"/>
      <c r="D14" s="79" t="s">
        <v>39</v>
      </c>
      <c r="E14" s="79" t="s">
        <v>49</v>
      </c>
      <c r="F14" s="10"/>
      <c r="G14" s="10"/>
    </row>
    <row r="15" spans="1:7" x14ac:dyDescent="0.2">
      <c r="C15" s="22"/>
      <c r="D15" s="79" t="s">
        <v>40</v>
      </c>
      <c r="E15" s="79" t="s">
        <v>50</v>
      </c>
      <c r="F15" s="10"/>
      <c r="G15" s="10"/>
    </row>
    <row r="16" spans="1:7" x14ac:dyDescent="0.2">
      <c r="C16" s="22"/>
      <c r="D16" s="79" t="s">
        <v>41</v>
      </c>
      <c r="E16" s="79" t="s">
        <v>51</v>
      </c>
      <c r="F16" s="10"/>
      <c r="G16" s="10"/>
    </row>
    <row r="17" spans="1:7" x14ac:dyDescent="0.2">
      <c r="B17" s="7"/>
      <c r="C17" s="1"/>
      <c r="D17" s="86"/>
      <c r="E17" s="86"/>
      <c r="F17" s="78"/>
      <c r="G17" s="78"/>
    </row>
    <row r="18" spans="1:7" x14ac:dyDescent="0.2">
      <c r="B18" s="6"/>
      <c r="C18" s="23" t="s">
        <v>2</v>
      </c>
      <c r="F18" s="8"/>
      <c r="G18" s="8"/>
    </row>
    <row r="19" spans="1:7" x14ac:dyDescent="0.2">
      <c r="B19" s="66"/>
      <c r="C19" s="34"/>
      <c r="D19" s="61"/>
      <c r="E19" s="62"/>
      <c r="F19" s="65"/>
      <c r="G19" s="57"/>
    </row>
    <row r="20" spans="1:7" x14ac:dyDescent="0.2">
      <c r="A20" s="9"/>
      <c r="B20" s="34"/>
      <c r="C20" s="32" t="str">
        <f>'CONECEL S.A.'!$B$26</f>
        <v>1.   Elaborado: ARCOTEL-CTDS, Reporte III Trimestre de 2021</v>
      </c>
      <c r="D20" s="61"/>
      <c r="E20" s="62"/>
      <c r="F20" s="34"/>
      <c r="G20" s="34"/>
    </row>
    <row r="21" spans="1:7" x14ac:dyDescent="0.2">
      <c r="A21" s="9"/>
      <c r="B21" s="34"/>
      <c r="C21" s="34"/>
      <c r="D21" s="61"/>
      <c r="E21" s="62"/>
      <c r="F21" s="34"/>
      <c r="G21" s="34"/>
    </row>
    <row r="22" spans="1:7" x14ac:dyDescent="0.2">
      <c r="A22" s="9"/>
      <c r="B22" s="34"/>
      <c r="C22" s="34"/>
      <c r="D22" s="61"/>
      <c r="E22" s="62"/>
      <c r="F22" s="34"/>
      <c r="G22" s="34"/>
    </row>
    <row r="23" spans="1:7" x14ac:dyDescent="0.2">
      <c r="A23" s="9"/>
      <c r="B23" s="34"/>
      <c r="C23" s="34"/>
      <c r="D23" s="61"/>
      <c r="E23" s="62"/>
      <c r="F23" s="34"/>
      <c r="G23" s="34"/>
    </row>
    <row r="24" spans="1:7" x14ac:dyDescent="0.2">
      <c r="A24" s="9"/>
      <c r="B24" s="34"/>
      <c r="C24" s="34"/>
      <c r="D24" s="61"/>
      <c r="E24" s="62"/>
      <c r="F24" s="34"/>
      <c r="G24" s="34"/>
    </row>
    <row r="25" spans="1:7" x14ac:dyDescent="0.2">
      <c r="A25" s="9"/>
      <c r="B25" s="3"/>
      <c r="C25" s="3"/>
      <c r="D25" s="26"/>
      <c r="E25" s="29"/>
      <c r="F25" s="3"/>
      <c r="G25" s="3"/>
    </row>
    <row r="26" spans="1:7" x14ac:dyDescent="0.2">
      <c r="A26" s="9"/>
      <c r="B26" s="3"/>
      <c r="C26" s="3"/>
      <c r="D26" s="26"/>
      <c r="E26" s="29"/>
      <c r="F26" s="3"/>
      <c r="G26" s="3"/>
    </row>
    <row r="27" spans="1:7" x14ac:dyDescent="0.2">
      <c r="A27" s="9"/>
      <c r="B27" s="3"/>
      <c r="C27" s="3"/>
      <c r="D27" s="26"/>
      <c r="E27" s="29"/>
      <c r="F27" s="3"/>
      <c r="G27" s="3"/>
    </row>
    <row r="28" spans="1:7" x14ac:dyDescent="0.2">
      <c r="A28" s="9"/>
      <c r="B28" s="3"/>
      <c r="C28" s="3"/>
      <c r="D28" s="26"/>
      <c r="E28" s="29"/>
      <c r="F28" s="3"/>
      <c r="G28" s="3"/>
    </row>
    <row r="29" spans="1:7" x14ac:dyDescent="0.2">
      <c r="A29" s="9"/>
      <c r="B29" s="3"/>
      <c r="C29" s="3"/>
      <c r="D29" s="26"/>
      <c r="E29" s="29"/>
      <c r="F29" s="3"/>
      <c r="G29" s="3"/>
    </row>
    <row r="30" spans="1:7" x14ac:dyDescent="0.2">
      <c r="A30" s="9"/>
      <c r="B30" s="3"/>
      <c r="C30" s="3"/>
      <c r="D30" s="26"/>
      <c r="E30" s="29"/>
      <c r="F30" s="3"/>
      <c r="G30" s="3"/>
    </row>
    <row r="31" spans="1:7" x14ac:dyDescent="0.2">
      <c r="A31" s="9"/>
      <c r="B31" s="3"/>
      <c r="C31" s="3"/>
      <c r="D31" s="26"/>
      <c r="E31" s="29"/>
      <c r="F31" s="3"/>
      <c r="G31" s="3"/>
    </row>
    <row r="32" spans="1:7" x14ac:dyDescent="0.2">
      <c r="A32" s="9"/>
      <c r="B32" s="3"/>
      <c r="C32" s="3"/>
      <c r="D32" s="26"/>
      <c r="E32" s="29"/>
      <c r="F32" s="3"/>
      <c r="G32" s="3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92"/>
      <c r="C35" s="92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s="3" customFormat="1" x14ac:dyDescent="0.2">
      <c r="A130" s="9"/>
      <c r="D130" s="26"/>
      <c r="E130" s="29"/>
    </row>
    <row r="131" spans="1:7" s="3" customFormat="1" x14ac:dyDescent="0.2">
      <c r="A131" s="9"/>
      <c r="D131" s="26"/>
      <c r="E131" s="29"/>
    </row>
    <row r="132" spans="1:7" s="3" customFormat="1" x14ac:dyDescent="0.2">
      <c r="A132" s="9"/>
      <c r="D132" s="26"/>
      <c r="E132" s="29"/>
    </row>
    <row r="133" spans="1:7" s="3" customFormat="1" x14ac:dyDescent="0.2">
      <c r="A133" s="9"/>
      <c r="D133" s="26"/>
      <c r="E133" s="29"/>
    </row>
    <row r="134" spans="1:7" s="3" customFormat="1" x14ac:dyDescent="0.2">
      <c r="A134" s="9"/>
      <c r="D134" s="26"/>
      <c r="E134" s="29"/>
    </row>
    <row r="135" spans="1:7" s="3" customFormat="1" x14ac:dyDescent="0.2">
      <c r="A135" s="9"/>
      <c r="D135" s="26"/>
      <c r="E135" s="29"/>
    </row>
    <row r="136" spans="1:7" s="3" customFormat="1" x14ac:dyDescent="0.2">
      <c r="A136" s="9"/>
      <c r="D136" s="26"/>
      <c r="E136" s="29"/>
    </row>
    <row r="137" spans="1:7" s="3" customFormat="1" x14ac:dyDescent="0.2">
      <c r="A137" s="9"/>
      <c r="D137" s="26"/>
      <c r="E137" s="29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</sheetData>
  <sortState ref="D8:E14">
    <sortCondition ref="D8:D14"/>
  </sortState>
  <mergeCells count="1">
    <mergeCell ref="B35:C35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563"/>
  <sheetViews>
    <sheetView showGridLines="0" tabSelected="1" topLeftCell="B342" zoomScaleNormal="100" workbookViewId="0">
      <selection activeCell="D363" sqref="D1:D104857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37</v>
      </c>
      <c r="D4" s="42"/>
      <c r="E4" s="37"/>
      <c r="F4" s="37"/>
      <c r="G4" s="50"/>
    </row>
    <row r="5" spans="1:15" ht="14.25" x14ac:dyDescent="0.2">
      <c r="B5" s="50"/>
      <c r="C5" s="37"/>
      <c r="D5" s="93"/>
      <c r="E5" s="93"/>
      <c r="F5" s="93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Septiembre de 2021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7" t="s">
        <v>0</v>
      </c>
      <c r="E13" s="77" t="s">
        <v>1</v>
      </c>
      <c r="F13" s="75"/>
      <c r="G13" s="10"/>
    </row>
    <row r="14" spans="1:15" s="34" customFormat="1" x14ac:dyDescent="0.2">
      <c r="A14" s="33"/>
      <c r="C14" s="35"/>
      <c r="D14" s="81">
        <v>299</v>
      </c>
      <c r="E14" s="81" t="s">
        <v>10</v>
      </c>
      <c r="F14" s="7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1">
        <v>1360</v>
      </c>
      <c r="E15" s="81" t="s">
        <v>11</v>
      </c>
      <c r="F15" s="7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1">
        <v>2117</v>
      </c>
      <c r="E16" s="81" t="s">
        <v>35</v>
      </c>
      <c r="F16" s="7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1">
        <v>2119</v>
      </c>
      <c r="E17" s="81" t="s">
        <v>35</v>
      </c>
      <c r="F17" s="7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1">
        <v>2123</v>
      </c>
      <c r="E18" s="81" t="s">
        <v>35</v>
      </c>
      <c r="F18" s="7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2">
        <v>2124</v>
      </c>
      <c r="E19" s="81" t="s">
        <v>35</v>
      </c>
      <c r="F19" s="7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2">
        <v>2126</v>
      </c>
      <c r="E20" s="81" t="s">
        <v>35</v>
      </c>
      <c r="F20" s="7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2">
        <v>2127</v>
      </c>
      <c r="E21" s="81" t="s">
        <v>35</v>
      </c>
      <c r="F21" s="7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2">
        <v>2299</v>
      </c>
      <c r="E22" s="82" t="s">
        <v>70</v>
      </c>
      <c r="F22" s="7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2">
        <v>2470</v>
      </c>
      <c r="E23" s="82" t="s">
        <v>12</v>
      </c>
      <c r="F23" s="7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1">
        <v>2601</v>
      </c>
      <c r="E24" s="81" t="s">
        <v>70</v>
      </c>
      <c r="F24" s="7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1">
        <v>2690</v>
      </c>
      <c r="E25" s="81" t="s">
        <v>13</v>
      </c>
      <c r="F25" s="7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1">
        <v>2962</v>
      </c>
      <c r="E26" s="81" t="s">
        <v>14</v>
      </c>
      <c r="F26" s="7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1">
        <v>2963</v>
      </c>
      <c r="E27" s="81" t="s">
        <v>70</v>
      </c>
      <c r="F27" s="7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1">
        <v>2964</v>
      </c>
      <c r="E28" s="81" t="s">
        <v>70</v>
      </c>
      <c r="F28" s="7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1">
        <v>2990</v>
      </c>
      <c r="E29" s="81" t="s">
        <v>15</v>
      </c>
      <c r="F29" s="7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2">
        <v>2999</v>
      </c>
      <c r="E30" s="82" t="s">
        <v>10</v>
      </c>
      <c r="F30" s="7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1">
        <v>3000</v>
      </c>
      <c r="E31" s="81" t="s">
        <v>35</v>
      </c>
      <c r="F31" s="7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1">
        <v>3784</v>
      </c>
      <c r="E32" s="83" t="s">
        <v>16</v>
      </c>
      <c r="F32" s="7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1">
        <v>5193</v>
      </c>
      <c r="E33" s="81" t="s">
        <v>190</v>
      </c>
      <c r="F33" s="7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1">
        <v>5265</v>
      </c>
      <c r="E34" s="81" t="s">
        <v>9</v>
      </c>
      <c r="F34" s="7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6020</v>
      </c>
      <c r="E35" s="81" t="s">
        <v>20</v>
      </c>
      <c r="F35" s="7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1">
        <v>6669</v>
      </c>
      <c r="E36" s="81" t="s">
        <v>10</v>
      </c>
      <c r="F36" s="7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2">
        <v>6682</v>
      </c>
      <c r="E37" s="82" t="s">
        <v>35</v>
      </c>
      <c r="F37" s="7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8324</v>
      </c>
      <c r="E38" s="81" t="s">
        <v>17</v>
      </c>
      <c r="F38" s="7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2">
        <v>8444</v>
      </c>
      <c r="E39" s="82" t="s">
        <v>35</v>
      </c>
      <c r="F39" s="7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2">
        <v>29990</v>
      </c>
      <c r="E40" s="82" t="s">
        <v>10</v>
      </c>
      <c r="F40" s="7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2">
        <v>64276</v>
      </c>
      <c r="E41" s="82" t="s">
        <v>19</v>
      </c>
      <c r="F41" s="7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1">
        <v>76543</v>
      </c>
      <c r="E42" s="81" t="s">
        <v>35</v>
      </c>
      <c r="F42" s="7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1">
        <v>299999</v>
      </c>
      <c r="E43" s="81" t="s">
        <v>10</v>
      </c>
      <c r="F43" s="7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1">
        <v>3755</v>
      </c>
      <c r="E44" s="81" t="s">
        <v>71</v>
      </c>
      <c r="F44" s="7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1515</v>
      </c>
      <c r="E45" s="81" t="s">
        <v>72</v>
      </c>
      <c r="F45" s="7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1">
        <v>2777</v>
      </c>
      <c r="E46" s="81" t="s">
        <v>73</v>
      </c>
      <c r="F46" s="7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1">
        <v>3399</v>
      </c>
      <c r="E47" s="81" t="s">
        <v>74</v>
      </c>
      <c r="F47" s="7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1">
        <v>3799</v>
      </c>
      <c r="E48" s="81" t="s">
        <v>75</v>
      </c>
      <c r="F48" s="7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2">
        <v>5777</v>
      </c>
      <c r="E49" s="82" t="s">
        <v>76</v>
      </c>
      <c r="F49" s="7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1">
        <v>6262</v>
      </c>
      <c r="E50" s="81" t="s">
        <v>72</v>
      </c>
      <c r="F50" s="7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1">
        <v>6699</v>
      </c>
      <c r="E51" s="81" t="s">
        <v>77</v>
      </c>
      <c r="F51" s="7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1">
        <v>20365</v>
      </c>
      <c r="E52" s="81" t="s">
        <v>72</v>
      </c>
      <c r="F52" s="7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1">
        <v>27771</v>
      </c>
      <c r="E53" s="81" t="s">
        <v>73</v>
      </c>
      <c r="F53" s="7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1">
        <v>30365</v>
      </c>
      <c r="E54" s="81" t="s">
        <v>72</v>
      </c>
      <c r="F54" s="7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1">
        <v>37888</v>
      </c>
      <c r="E55" s="81" t="s">
        <v>78</v>
      </c>
      <c r="F55" s="7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1">
        <v>37910</v>
      </c>
      <c r="E56" s="81" t="s">
        <v>191</v>
      </c>
      <c r="F56" s="7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1">
        <v>37911</v>
      </c>
      <c r="E57" s="81" t="s">
        <v>191</v>
      </c>
      <c r="F57" s="7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1">
        <v>37998</v>
      </c>
      <c r="E58" s="81" t="s">
        <v>79</v>
      </c>
      <c r="F58" s="7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1">
        <v>37999</v>
      </c>
      <c r="E59" s="81" t="s">
        <v>79</v>
      </c>
      <c r="F59" s="7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1">
        <v>57771</v>
      </c>
      <c r="E60" s="81" t="s">
        <v>76</v>
      </c>
      <c r="F60" s="7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1">
        <v>60700</v>
      </c>
      <c r="E61" s="81" t="s">
        <v>80</v>
      </c>
      <c r="F61" s="7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1">
        <v>60701</v>
      </c>
      <c r="E62" s="81" t="s">
        <v>80</v>
      </c>
      <c r="F62" s="7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1">
        <v>66991</v>
      </c>
      <c r="E63" s="81" t="s">
        <v>77</v>
      </c>
      <c r="F63" s="7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1">
        <v>378881</v>
      </c>
      <c r="E64" s="81" t="s">
        <v>78</v>
      </c>
      <c r="F64" s="7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1">
        <v>150</v>
      </c>
      <c r="E65" s="81" t="s">
        <v>52</v>
      </c>
      <c r="F65" s="7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1">
        <v>1022</v>
      </c>
      <c r="E66" s="81" t="s">
        <v>192</v>
      </c>
      <c r="F66" s="7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1023</v>
      </c>
      <c r="E67" s="83" t="s">
        <v>192</v>
      </c>
      <c r="F67" s="7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1034</v>
      </c>
      <c r="E68" s="83" t="s">
        <v>81</v>
      </c>
      <c r="F68" s="7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3">
        <v>1035</v>
      </c>
      <c r="E69" s="83" t="s">
        <v>81</v>
      </c>
      <c r="F69" s="7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12.75" customHeight="1" x14ac:dyDescent="0.2">
      <c r="A70" s="33"/>
      <c r="C70" s="35"/>
      <c r="D70" s="81">
        <v>1224</v>
      </c>
      <c r="E70" s="81" t="s">
        <v>81</v>
      </c>
      <c r="F70" s="7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1">
        <v>1225</v>
      </c>
      <c r="E71" s="81" t="s">
        <v>81</v>
      </c>
      <c r="F71" s="7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3">
        <v>1552</v>
      </c>
      <c r="E72" s="83" t="s">
        <v>81</v>
      </c>
      <c r="F72" s="7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1">
        <v>1553</v>
      </c>
      <c r="E73" s="81" t="s">
        <v>81</v>
      </c>
      <c r="F73" s="7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1">
        <v>1660</v>
      </c>
      <c r="E74" s="81" t="s">
        <v>81</v>
      </c>
      <c r="F74" s="7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3">
        <v>1661</v>
      </c>
      <c r="E75" s="83" t="s">
        <v>81</v>
      </c>
      <c r="F75" s="7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3">
        <v>2024</v>
      </c>
      <c r="E76" s="83" t="s">
        <v>81</v>
      </c>
      <c r="F76" s="7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3">
        <v>2025</v>
      </c>
      <c r="E77" s="83" t="s">
        <v>81</v>
      </c>
      <c r="F77" s="7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3">
        <v>2028</v>
      </c>
      <c r="E78" s="83" t="s">
        <v>81</v>
      </c>
      <c r="F78" s="7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3">
        <v>2029</v>
      </c>
      <c r="E79" s="83" t="s">
        <v>81</v>
      </c>
      <c r="F79" s="7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12.75" customHeight="1" x14ac:dyDescent="0.2">
      <c r="A80" s="33"/>
      <c r="C80" s="35"/>
      <c r="D80" s="81">
        <v>2288</v>
      </c>
      <c r="E80" s="81" t="s">
        <v>82</v>
      </c>
      <c r="F80" s="7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3">
        <v>3080</v>
      </c>
      <c r="E81" s="83" t="s">
        <v>81</v>
      </c>
      <c r="F81" s="7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3786</v>
      </c>
      <c r="E82" s="82" t="s">
        <v>81</v>
      </c>
      <c r="F82" s="7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3787</v>
      </c>
      <c r="E83" s="82" t="s">
        <v>81</v>
      </c>
      <c r="F83" s="7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4251</v>
      </c>
      <c r="E84" s="83" t="s">
        <v>81</v>
      </c>
      <c r="F84" s="7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3">
        <v>4252</v>
      </c>
      <c r="E85" s="83" t="s">
        <v>81</v>
      </c>
      <c r="F85" s="7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3">
        <v>4445</v>
      </c>
      <c r="E86" s="83" t="s">
        <v>81</v>
      </c>
      <c r="F86" s="7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1">
        <v>4446</v>
      </c>
      <c r="E87" s="81" t="s">
        <v>81</v>
      </c>
      <c r="F87" s="7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1">
        <v>5532</v>
      </c>
      <c r="E88" s="81" t="s">
        <v>81</v>
      </c>
      <c r="F88" s="7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3">
        <v>5533</v>
      </c>
      <c r="E89" s="83" t="s">
        <v>81</v>
      </c>
      <c r="F89" s="7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3">
        <v>6913</v>
      </c>
      <c r="E90" s="83" t="s">
        <v>82</v>
      </c>
      <c r="F90" s="7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1">
        <v>7372</v>
      </c>
      <c r="E91" s="81" t="s">
        <v>81</v>
      </c>
      <c r="F91" s="7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1">
        <v>7373</v>
      </c>
      <c r="E92" s="81" t="s">
        <v>81</v>
      </c>
      <c r="F92" s="7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1">
        <v>7878</v>
      </c>
      <c r="E93" s="81" t="s">
        <v>81</v>
      </c>
      <c r="F93" s="7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1">
        <v>7879</v>
      </c>
      <c r="E94" s="81" t="s">
        <v>81</v>
      </c>
      <c r="F94" s="7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1">
        <v>9690</v>
      </c>
      <c r="E95" s="81" t="s">
        <v>81</v>
      </c>
      <c r="F95" s="7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1">
        <v>3050</v>
      </c>
      <c r="E96" s="84" t="s">
        <v>81</v>
      </c>
      <c r="F96" s="7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12.75" customHeight="1" x14ac:dyDescent="0.2">
      <c r="A97" s="33"/>
      <c r="C97" s="35"/>
      <c r="D97" s="81">
        <v>7050</v>
      </c>
      <c r="E97" s="84" t="s">
        <v>81</v>
      </c>
      <c r="F97" s="7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1">
        <v>7051</v>
      </c>
      <c r="E98" s="81" t="s">
        <v>81</v>
      </c>
      <c r="F98" s="7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1">
        <v>8041</v>
      </c>
      <c r="E99" s="81" t="s">
        <v>81</v>
      </c>
      <c r="F99" s="7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2">
        <v>8050</v>
      </c>
      <c r="E100" s="82" t="s">
        <v>81</v>
      </c>
      <c r="F100" s="7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2">
        <v>8051</v>
      </c>
      <c r="E101" s="82" t="s">
        <v>81</v>
      </c>
      <c r="F101" s="7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2">
        <v>5500</v>
      </c>
      <c r="E102" s="82" t="s">
        <v>81</v>
      </c>
      <c r="F102" s="7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1">
        <v>5501</v>
      </c>
      <c r="E103" s="81" t="s">
        <v>81</v>
      </c>
      <c r="F103" s="7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1">
        <v>5511</v>
      </c>
      <c r="E104" s="84" t="s">
        <v>81</v>
      </c>
      <c r="F104" s="7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2">
        <v>5512</v>
      </c>
      <c r="E105" s="82" t="s">
        <v>81</v>
      </c>
      <c r="F105" s="7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2">
        <v>4411</v>
      </c>
      <c r="E106" s="81" t="s">
        <v>81</v>
      </c>
      <c r="F106" s="7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1">
        <v>4412</v>
      </c>
      <c r="E107" s="84" t="s">
        <v>81</v>
      </c>
      <c r="F107" s="7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2">
        <v>2220</v>
      </c>
      <c r="E108" s="82" t="s">
        <v>81</v>
      </c>
      <c r="F108" s="7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2">
        <v>2221</v>
      </c>
      <c r="E109" s="82" t="s">
        <v>81</v>
      </c>
      <c r="F109" s="7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2">
        <v>2224</v>
      </c>
      <c r="E110" s="82" t="s">
        <v>81</v>
      </c>
      <c r="F110" s="7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2">
        <v>2225</v>
      </c>
      <c r="E111" s="82" t="s">
        <v>81</v>
      </c>
      <c r="F111" s="7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2">
        <v>5502</v>
      </c>
      <c r="E112" s="82" t="s">
        <v>81</v>
      </c>
      <c r="F112" s="7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1">
        <v>5503</v>
      </c>
      <c r="E113" s="81" t="s">
        <v>81</v>
      </c>
      <c r="F113" s="7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1">
        <v>2226</v>
      </c>
      <c r="E114" s="81" t="s">
        <v>81</v>
      </c>
      <c r="F114" s="7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1">
        <v>2227</v>
      </c>
      <c r="E115" s="81" t="s">
        <v>81</v>
      </c>
      <c r="F115" s="7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1">
        <v>20</v>
      </c>
      <c r="E116" s="81" t="s">
        <v>83</v>
      </c>
      <c r="F116" s="7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1">
        <v>30</v>
      </c>
      <c r="E117" s="81" t="s">
        <v>83</v>
      </c>
      <c r="F117" s="7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1">
        <v>75</v>
      </c>
      <c r="E118" s="81" t="s">
        <v>83</v>
      </c>
      <c r="F118" s="7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1">
        <v>100</v>
      </c>
      <c r="E119" s="81" t="s">
        <v>83</v>
      </c>
      <c r="F119" s="7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1">
        <v>101</v>
      </c>
      <c r="E120" s="81" t="s">
        <v>84</v>
      </c>
      <c r="F120" s="7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1">
        <v>104</v>
      </c>
      <c r="E121" s="81" t="s">
        <v>84</v>
      </c>
      <c r="F121" s="7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1">
        <v>107</v>
      </c>
      <c r="E122" s="81" t="s">
        <v>84</v>
      </c>
      <c r="F122" s="7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5">
        <v>111</v>
      </c>
      <c r="E123" s="85" t="s">
        <v>85</v>
      </c>
      <c r="F123" s="7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5">
        <v>120</v>
      </c>
      <c r="E124" s="85" t="s">
        <v>83</v>
      </c>
      <c r="F124" s="7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5">
        <v>123</v>
      </c>
      <c r="E125" s="85" t="s">
        <v>86</v>
      </c>
      <c r="F125" s="7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153</v>
      </c>
      <c r="E126" s="81" t="s">
        <v>173</v>
      </c>
      <c r="F126" s="7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5">
        <v>167</v>
      </c>
      <c r="E127" s="85" t="s">
        <v>174</v>
      </c>
      <c r="F127" s="7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5">
        <v>171</v>
      </c>
      <c r="E128" s="81" t="s">
        <v>87</v>
      </c>
      <c r="F128" s="7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5">
        <v>200</v>
      </c>
      <c r="E129" s="81" t="s">
        <v>87</v>
      </c>
      <c r="F129" s="7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5">
        <v>220</v>
      </c>
      <c r="E130" s="81" t="s">
        <v>83</v>
      </c>
      <c r="F130" s="7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222</v>
      </c>
      <c r="E131" s="81" t="s">
        <v>88</v>
      </c>
      <c r="F131" s="7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248</v>
      </c>
      <c r="E132" s="81" t="s">
        <v>89</v>
      </c>
      <c r="F132" s="7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2">
        <v>268</v>
      </c>
      <c r="E133" s="81" t="s">
        <v>90</v>
      </c>
      <c r="F133" s="7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2">
        <v>300</v>
      </c>
      <c r="E134" s="81" t="s">
        <v>91</v>
      </c>
      <c r="F134" s="7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5">
        <v>300</v>
      </c>
      <c r="E135" s="85" t="s">
        <v>87</v>
      </c>
      <c r="F135" s="7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>
        <v>301</v>
      </c>
      <c r="E136" s="85" t="s">
        <v>92</v>
      </c>
      <c r="F136" s="7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5">
        <v>316</v>
      </c>
      <c r="E137" s="85" t="s">
        <v>93</v>
      </c>
      <c r="F137" s="7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2">
        <v>333</v>
      </c>
      <c r="E138" s="82" t="s">
        <v>94</v>
      </c>
      <c r="F138" s="7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2">
        <v>369</v>
      </c>
      <c r="E139" s="82" t="s">
        <v>89</v>
      </c>
      <c r="F139" s="7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2">
        <v>444</v>
      </c>
      <c r="E140" s="82" t="s">
        <v>83</v>
      </c>
      <c r="F140" s="7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2">
        <v>450</v>
      </c>
      <c r="E141" s="82" t="s">
        <v>83</v>
      </c>
      <c r="F141" s="7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456</v>
      </c>
      <c r="E142" s="85" t="s">
        <v>95</v>
      </c>
      <c r="F142" s="7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5">
        <v>500</v>
      </c>
      <c r="E143" s="85" t="s">
        <v>175</v>
      </c>
      <c r="F143" s="7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5">
        <v>501</v>
      </c>
      <c r="E144" s="85" t="s">
        <v>193</v>
      </c>
      <c r="F144" s="7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2">
        <v>502</v>
      </c>
      <c r="E145" s="82" t="s">
        <v>176</v>
      </c>
      <c r="F145" s="7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2">
        <v>503</v>
      </c>
      <c r="E146" s="82" t="s">
        <v>193</v>
      </c>
      <c r="F146" s="7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1">
        <v>504</v>
      </c>
      <c r="E147" s="81" t="s">
        <v>177</v>
      </c>
      <c r="F147" s="7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1">
        <v>505</v>
      </c>
      <c r="E148" s="81" t="s">
        <v>178</v>
      </c>
      <c r="F148" s="7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506</v>
      </c>
      <c r="E149" s="81" t="s">
        <v>179</v>
      </c>
      <c r="F149" s="7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507</v>
      </c>
      <c r="E150" s="81" t="s">
        <v>180</v>
      </c>
      <c r="F150" s="7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1">
        <v>510</v>
      </c>
      <c r="E151" s="81" t="s">
        <v>176</v>
      </c>
      <c r="F151" s="7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1">
        <v>555</v>
      </c>
      <c r="E152" s="81" t="s">
        <v>181</v>
      </c>
      <c r="F152" s="7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2">
        <v>567</v>
      </c>
      <c r="E153" s="82" t="s">
        <v>96</v>
      </c>
      <c r="F153" s="7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2">
        <v>599</v>
      </c>
      <c r="E154" s="82" t="s">
        <v>83</v>
      </c>
      <c r="F154" s="7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1">
        <v>611</v>
      </c>
      <c r="E155" s="81" t="s">
        <v>97</v>
      </c>
      <c r="F155" s="7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1">
        <v>612</v>
      </c>
      <c r="E156" s="81" t="s">
        <v>98</v>
      </c>
      <c r="F156" s="7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2">
        <v>648</v>
      </c>
      <c r="E157" s="81" t="s">
        <v>83</v>
      </c>
      <c r="F157" s="7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1">
        <v>649</v>
      </c>
      <c r="E158" s="81" t="s">
        <v>83</v>
      </c>
      <c r="F158" s="7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1">
        <v>666</v>
      </c>
      <c r="E159" s="81" t="s">
        <v>181</v>
      </c>
      <c r="F159" s="7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733</v>
      </c>
      <c r="E160" s="81" t="s">
        <v>173</v>
      </c>
      <c r="F160" s="7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1">
        <v>777</v>
      </c>
      <c r="E161" s="81" t="s">
        <v>85</v>
      </c>
      <c r="F161" s="7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1">
        <v>911</v>
      </c>
      <c r="E162" s="81" t="s">
        <v>87</v>
      </c>
      <c r="F162" s="7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1">
        <v>999</v>
      </c>
      <c r="E163" s="81" t="s">
        <v>99</v>
      </c>
      <c r="F163" s="7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2">
        <v>1002</v>
      </c>
      <c r="E164" s="82" t="s">
        <v>84</v>
      </c>
      <c r="F164" s="7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1">
        <v>1051</v>
      </c>
      <c r="E165" s="81" t="s">
        <v>100</v>
      </c>
      <c r="F165" s="7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1054</v>
      </c>
      <c r="E166" s="81" t="s">
        <v>90</v>
      </c>
      <c r="F166" s="7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1">
        <v>1123</v>
      </c>
      <c r="E167" s="81" t="s">
        <v>101</v>
      </c>
      <c r="F167" s="7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1">
        <v>1221</v>
      </c>
      <c r="E168" s="81" t="s">
        <v>90</v>
      </c>
      <c r="F168" s="7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1">
        <v>1401</v>
      </c>
      <c r="E169" s="81" t="s">
        <v>102</v>
      </c>
      <c r="F169" s="7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2">
        <v>1402</v>
      </c>
      <c r="E170" s="82" t="s">
        <v>103</v>
      </c>
      <c r="F170" s="7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1">
        <v>1403</v>
      </c>
      <c r="E171" s="81" t="s">
        <v>104</v>
      </c>
      <c r="F171" s="7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2000</v>
      </c>
      <c r="E172" s="81" t="s">
        <v>105</v>
      </c>
      <c r="F172" s="7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2020</v>
      </c>
      <c r="E173" s="81" t="s">
        <v>90</v>
      </c>
      <c r="F173" s="7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1">
        <v>2323</v>
      </c>
      <c r="E174" s="81" t="s">
        <v>182</v>
      </c>
      <c r="F174" s="7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1">
        <v>2676</v>
      </c>
      <c r="E175" s="81" t="s">
        <v>21</v>
      </c>
      <c r="F175" s="7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2">
        <v>2727</v>
      </c>
      <c r="E176" s="82" t="s">
        <v>183</v>
      </c>
      <c r="F176" s="7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2">
        <v>4231</v>
      </c>
      <c r="E177" s="82" t="s">
        <v>106</v>
      </c>
      <c r="F177" s="7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4545</v>
      </c>
      <c r="E178" s="81" t="s">
        <v>107</v>
      </c>
      <c r="F178" s="7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4677</v>
      </c>
      <c r="E179" s="81" t="s">
        <v>184</v>
      </c>
      <c r="F179" s="7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2">
        <v>5552</v>
      </c>
      <c r="E180" s="82" t="s">
        <v>204</v>
      </c>
      <c r="F180" s="7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6060</v>
      </c>
      <c r="E181" s="81" t="s">
        <v>90</v>
      </c>
      <c r="F181" s="7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2">
        <v>6111</v>
      </c>
      <c r="E182" s="82" t="s">
        <v>108</v>
      </c>
      <c r="F182" s="7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2">
        <v>6112</v>
      </c>
      <c r="E183" s="82" t="s">
        <v>185</v>
      </c>
      <c r="F183" s="7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6112</v>
      </c>
      <c r="E184" s="81" t="s">
        <v>194</v>
      </c>
      <c r="F184" s="7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2">
        <v>6113</v>
      </c>
      <c r="E185" s="82" t="s">
        <v>109</v>
      </c>
      <c r="F185" s="7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1">
        <v>6114</v>
      </c>
      <c r="E186" s="81" t="s">
        <v>109</v>
      </c>
      <c r="F186" s="7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1">
        <v>6115</v>
      </c>
      <c r="E187" s="81" t="s">
        <v>109</v>
      </c>
      <c r="F187" s="7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2">
        <v>6250</v>
      </c>
      <c r="E188" s="82" t="s">
        <v>186</v>
      </c>
      <c r="F188" s="7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6247</v>
      </c>
      <c r="E189" s="81" t="s">
        <v>110</v>
      </c>
      <c r="F189" s="7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6248</v>
      </c>
      <c r="E190" s="81" t="s">
        <v>110</v>
      </c>
      <c r="F190" s="7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6249</v>
      </c>
      <c r="E191" s="81" t="s">
        <v>110</v>
      </c>
      <c r="F191" s="7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1">
        <v>6666</v>
      </c>
      <c r="E192" s="81" t="s">
        <v>90</v>
      </c>
      <c r="F192" s="7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2">
        <v>7000</v>
      </c>
      <c r="E193" s="82" t="s">
        <v>111</v>
      </c>
      <c r="F193" s="7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2">
        <v>7001</v>
      </c>
      <c r="E194" s="82" t="s">
        <v>90</v>
      </c>
      <c r="F194" s="7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2">
        <v>7002</v>
      </c>
      <c r="E195" s="82" t="s">
        <v>90</v>
      </c>
      <c r="F195" s="7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1">
        <v>7003</v>
      </c>
      <c r="E196" s="81" t="s">
        <v>90</v>
      </c>
      <c r="F196" s="7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1">
        <v>7124</v>
      </c>
      <c r="E197" s="81" t="s">
        <v>112</v>
      </c>
      <c r="F197" s="7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1">
        <v>7125</v>
      </c>
      <c r="E198" s="81" t="s">
        <v>112</v>
      </c>
      <c r="F198" s="7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1">
        <v>7383</v>
      </c>
      <c r="E199" s="81" t="s">
        <v>113</v>
      </c>
      <c r="F199" s="7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1">
        <v>7489</v>
      </c>
      <c r="E200" s="81" t="s">
        <v>112</v>
      </c>
      <c r="F200" s="7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1">
        <v>7491</v>
      </c>
      <c r="E201" s="81" t="s">
        <v>187</v>
      </c>
      <c r="F201" s="7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1">
        <v>7495</v>
      </c>
      <c r="E202" s="81" t="s">
        <v>112</v>
      </c>
      <c r="F202" s="7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1">
        <v>8000</v>
      </c>
      <c r="E203" s="81" t="s">
        <v>111</v>
      </c>
      <c r="F203" s="7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1">
        <v>8765</v>
      </c>
      <c r="E204" s="81" t="s">
        <v>114</v>
      </c>
      <c r="F204" s="7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2">
        <v>8968</v>
      </c>
      <c r="E205" s="82" t="s">
        <v>112</v>
      </c>
      <c r="F205" s="7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2">
        <v>9001</v>
      </c>
      <c r="E206" s="82" t="s">
        <v>115</v>
      </c>
      <c r="F206" s="7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2">
        <v>9002</v>
      </c>
      <c r="E207" s="82" t="s">
        <v>116</v>
      </c>
      <c r="F207" s="7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1">
        <v>9003</v>
      </c>
      <c r="E208" s="81" t="s">
        <v>117</v>
      </c>
      <c r="F208" s="7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1">
        <v>9004</v>
      </c>
      <c r="E209" s="81" t="s">
        <v>118</v>
      </c>
      <c r="F209" s="7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2">
        <v>9005</v>
      </c>
      <c r="E210" s="82" t="s">
        <v>119</v>
      </c>
      <c r="F210" s="7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1">
        <v>9327</v>
      </c>
      <c r="E211" s="81" t="s">
        <v>112</v>
      </c>
      <c r="F211" s="7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1">
        <v>9328</v>
      </c>
      <c r="E212" s="81" t="s">
        <v>112</v>
      </c>
      <c r="F212" s="7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1">
        <v>10001</v>
      </c>
      <c r="E213" s="81" t="s">
        <v>84</v>
      </c>
      <c r="F213" s="7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1">
        <v>10002</v>
      </c>
      <c r="E214" s="81" t="s">
        <v>84</v>
      </c>
      <c r="F214" s="7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1">
        <v>10003</v>
      </c>
      <c r="E215" s="81" t="s">
        <v>84</v>
      </c>
      <c r="F215" s="7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1">
        <v>10006</v>
      </c>
      <c r="E216" s="81" t="s">
        <v>84</v>
      </c>
      <c r="F216" s="7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1">
        <v>90100</v>
      </c>
      <c r="E217" s="81" t="s">
        <v>113</v>
      </c>
      <c r="F217" s="7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1">
        <v>90200</v>
      </c>
      <c r="E218" s="81" t="s">
        <v>113</v>
      </c>
      <c r="F218" s="7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1">
        <v>90300</v>
      </c>
      <c r="E219" s="81" t="s">
        <v>113</v>
      </c>
      <c r="F219" s="7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1">
        <v>90400</v>
      </c>
      <c r="E220" s="81" t="s">
        <v>113</v>
      </c>
      <c r="F220" s="7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2">
        <v>90500</v>
      </c>
      <c r="E221" s="81" t="s">
        <v>113</v>
      </c>
      <c r="F221" s="7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2">
        <v>90600</v>
      </c>
      <c r="E222" s="82" t="s">
        <v>113</v>
      </c>
      <c r="F222" s="7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2">
        <v>90700</v>
      </c>
      <c r="E223" s="82" t="s">
        <v>113</v>
      </c>
      <c r="F223" s="7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1">
        <v>90800</v>
      </c>
      <c r="E224" s="81" t="s">
        <v>113</v>
      </c>
      <c r="F224" s="7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2">
        <v>90900</v>
      </c>
      <c r="E225" s="82" t="s">
        <v>113</v>
      </c>
      <c r="F225" s="7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1">
        <v>91000</v>
      </c>
      <c r="E226" s="81" t="s">
        <v>113</v>
      </c>
      <c r="F226" s="7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1">
        <v>91100</v>
      </c>
      <c r="E227" s="81" t="s">
        <v>113</v>
      </c>
      <c r="F227" s="7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2">
        <v>91200</v>
      </c>
      <c r="E228" s="82" t="s">
        <v>113</v>
      </c>
      <c r="F228" s="7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1">
        <v>91300</v>
      </c>
      <c r="E229" s="81" t="s">
        <v>113</v>
      </c>
      <c r="F229" s="7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2">
        <v>91400</v>
      </c>
      <c r="E230" s="82" t="s">
        <v>113</v>
      </c>
      <c r="F230" s="7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1">
        <v>91500</v>
      </c>
      <c r="E231" s="81" t="s">
        <v>113</v>
      </c>
      <c r="F231" s="7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2" t="s">
        <v>59</v>
      </c>
      <c r="E232" s="81" t="s">
        <v>58</v>
      </c>
      <c r="F232" s="7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3" t="s">
        <v>60</v>
      </c>
      <c r="E233" s="81" t="s">
        <v>58</v>
      </c>
      <c r="F233" s="7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3" t="s">
        <v>61</v>
      </c>
      <c r="E234" s="81" t="s">
        <v>58</v>
      </c>
      <c r="F234" s="7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3" t="s">
        <v>62</v>
      </c>
      <c r="E235" s="81" t="s">
        <v>58</v>
      </c>
      <c r="F235" s="7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1" t="s">
        <v>63</v>
      </c>
      <c r="E236" s="81" t="s">
        <v>58</v>
      </c>
      <c r="F236" s="7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1">
        <v>6789</v>
      </c>
      <c r="E237" s="81" t="s">
        <v>188</v>
      </c>
      <c r="F237" s="7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3">
        <v>5678</v>
      </c>
      <c r="E238" s="81" t="s">
        <v>188</v>
      </c>
      <c r="F238" s="7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2">
        <v>678</v>
      </c>
      <c r="E239" s="81" t="s">
        <v>188</v>
      </c>
      <c r="F239" s="7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2">
        <v>613</v>
      </c>
      <c r="E240" s="81" t="s">
        <v>195</v>
      </c>
      <c r="F240" s="7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1">
        <v>6012</v>
      </c>
      <c r="E241" s="81" t="s">
        <v>196</v>
      </c>
      <c r="F241" s="7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1">
        <v>7071</v>
      </c>
      <c r="E242" s="81" t="s">
        <v>197</v>
      </c>
      <c r="F242" s="7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1">
        <v>1454</v>
      </c>
      <c r="E243" s="81" t="s">
        <v>198</v>
      </c>
      <c r="F243" s="7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1">
        <v>2878</v>
      </c>
      <c r="E244" s="81" t="s">
        <v>81</v>
      </c>
      <c r="F244" s="7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1">
        <v>2879</v>
      </c>
      <c r="E245" s="81" t="s">
        <v>81</v>
      </c>
      <c r="F245" s="7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1">
        <v>8025</v>
      </c>
      <c r="E246" s="81" t="s">
        <v>120</v>
      </c>
      <c r="F246" s="7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1">
        <v>9107</v>
      </c>
      <c r="E247" s="81" t="s">
        <v>120</v>
      </c>
      <c r="F247" s="7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1">
        <v>28788</v>
      </c>
      <c r="E248" s="81" t="s">
        <v>81</v>
      </c>
      <c r="F248" s="7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2">
        <v>28789</v>
      </c>
      <c r="E249" s="81" t="s">
        <v>81</v>
      </c>
      <c r="F249" s="7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1">
        <v>2200</v>
      </c>
      <c r="E250" s="81" t="s">
        <v>120</v>
      </c>
      <c r="F250" s="7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1">
        <v>2201</v>
      </c>
      <c r="E251" s="81" t="s">
        <v>120</v>
      </c>
      <c r="F251" s="7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1">
        <v>2204</v>
      </c>
      <c r="E252" s="81" t="s">
        <v>120</v>
      </c>
      <c r="F252" s="7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1">
        <v>2205</v>
      </c>
      <c r="E253" s="81" t="s">
        <v>120</v>
      </c>
      <c r="F253" s="7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x14ac:dyDescent="0.2">
      <c r="A254" s="33"/>
      <c r="C254" s="35"/>
      <c r="D254" s="81">
        <v>8026</v>
      </c>
      <c r="E254" s="81" t="s">
        <v>71</v>
      </c>
      <c r="F254" s="7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x14ac:dyDescent="0.2">
      <c r="A255" s="33"/>
      <c r="C255" s="35"/>
      <c r="D255" s="81">
        <v>4400</v>
      </c>
      <c r="E255" s="81" t="s">
        <v>81</v>
      </c>
      <c r="F255" s="7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x14ac:dyDescent="0.2">
      <c r="A256" s="33"/>
      <c r="C256" s="35"/>
      <c r="D256" s="81">
        <v>4401</v>
      </c>
      <c r="E256" s="81" t="s">
        <v>81</v>
      </c>
      <c r="F256" s="7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x14ac:dyDescent="0.2">
      <c r="A257" s="33"/>
      <c r="C257" s="35"/>
      <c r="D257" s="81">
        <v>4440</v>
      </c>
      <c r="E257" s="81" t="s">
        <v>81</v>
      </c>
      <c r="F257" s="7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12.75" customHeight="1" x14ac:dyDescent="0.2">
      <c r="A258" s="33"/>
      <c r="C258" s="35"/>
      <c r="D258" s="81">
        <v>4441</v>
      </c>
      <c r="E258" s="81" t="s">
        <v>81</v>
      </c>
      <c r="F258" s="7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12.75" customHeight="1" x14ac:dyDescent="0.2">
      <c r="A259" s="33"/>
      <c r="C259" s="35"/>
      <c r="D259" s="81">
        <v>4442</v>
      </c>
      <c r="E259" s="81" t="s">
        <v>81</v>
      </c>
      <c r="F259" s="7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ht="12.75" customHeight="1" x14ac:dyDescent="0.2">
      <c r="A260" s="33"/>
      <c r="C260" s="35"/>
      <c r="D260" s="81">
        <v>1436</v>
      </c>
      <c r="E260" s="81" t="s">
        <v>199</v>
      </c>
      <c r="F260" s="7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12.75" customHeight="1" x14ac:dyDescent="0.2">
      <c r="A261" s="33"/>
      <c r="C261" s="35"/>
      <c r="D261" s="81">
        <v>2012</v>
      </c>
      <c r="E261" s="81" t="s">
        <v>200</v>
      </c>
      <c r="F261" s="7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12.75" customHeight="1" x14ac:dyDescent="0.2">
      <c r="A262" s="33"/>
      <c r="C262" s="35"/>
      <c r="D262" s="81">
        <v>3025</v>
      </c>
      <c r="E262" s="81" t="s">
        <v>201</v>
      </c>
      <c r="F262" s="7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12.75" customHeight="1" x14ac:dyDescent="0.2">
      <c r="A263" s="33"/>
      <c r="C263" s="35"/>
      <c r="D263" s="81">
        <v>5757</v>
      </c>
      <c r="E263" s="81" t="s">
        <v>202</v>
      </c>
      <c r="F263" s="7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12.75" customHeight="1" x14ac:dyDescent="0.2">
      <c r="A264" s="33"/>
      <c r="C264" s="35"/>
      <c r="D264" s="81">
        <v>7337</v>
      </c>
      <c r="E264" s="81" t="s">
        <v>203</v>
      </c>
      <c r="F264" s="7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12.75" customHeight="1" x14ac:dyDescent="0.2">
      <c r="A265" s="33"/>
      <c r="C265" s="35"/>
      <c r="D265" s="81">
        <v>7338</v>
      </c>
      <c r="E265" s="81" t="s">
        <v>203</v>
      </c>
      <c r="F265" s="7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1">
        <v>7400</v>
      </c>
      <c r="E266" s="81" t="s">
        <v>81</v>
      </c>
      <c r="F266" s="7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ht="12.75" customHeight="1" x14ac:dyDescent="0.2">
      <c r="A267" s="33"/>
      <c r="C267" s="35"/>
      <c r="D267" s="81">
        <v>7401</v>
      </c>
      <c r="E267" s="81" t="s">
        <v>81</v>
      </c>
      <c r="F267" s="7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ht="12.75" customHeight="1" x14ac:dyDescent="0.2">
      <c r="A268" s="33"/>
      <c r="C268" s="35"/>
      <c r="D268" s="81">
        <v>7575</v>
      </c>
      <c r="E268" s="81" t="s">
        <v>81</v>
      </c>
      <c r="F268" s="76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ht="12.75" customHeight="1" x14ac:dyDescent="0.2">
      <c r="A269" s="33"/>
      <c r="C269" s="35"/>
      <c r="D269" s="81">
        <v>7576</v>
      </c>
      <c r="E269" s="81" t="s">
        <v>81</v>
      </c>
      <c r="F269" s="76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ht="12.75" customHeight="1" x14ac:dyDescent="0.2">
      <c r="A270" s="33"/>
      <c r="C270" s="35"/>
      <c r="D270" s="81">
        <v>7733</v>
      </c>
      <c r="E270" s="81" t="s">
        <v>81</v>
      </c>
      <c r="F270" s="76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ht="12.75" customHeight="1" x14ac:dyDescent="0.2">
      <c r="A271" s="33"/>
      <c r="C271" s="35"/>
      <c r="D271" s="81">
        <v>7734</v>
      </c>
      <c r="E271" s="81" t="s">
        <v>81</v>
      </c>
      <c r="F271" s="76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x14ac:dyDescent="0.2">
      <c r="A272" s="33"/>
      <c r="C272" s="35"/>
      <c r="D272" s="81">
        <v>8353</v>
      </c>
      <c r="E272" s="81" t="s">
        <v>81</v>
      </c>
      <c r="F272" s="76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x14ac:dyDescent="0.2">
      <c r="A273" s="33"/>
      <c r="C273" s="35"/>
      <c r="D273" s="81">
        <v>7445</v>
      </c>
      <c r="E273" s="81" t="s">
        <v>81</v>
      </c>
      <c r="F273" s="76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x14ac:dyDescent="0.2">
      <c r="A274" s="33"/>
      <c r="C274" s="35"/>
      <c r="D274" s="81">
        <v>7444</v>
      </c>
      <c r="E274" s="81" t="s">
        <v>81</v>
      </c>
      <c r="F274" s="76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x14ac:dyDescent="0.2">
      <c r="A275" s="33"/>
      <c r="C275" s="35"/>
      <c r="D275" s="81">
        <v>7777</v>
      </c>
      <c r="E275" s="81" t="s">
        <v>81</v>
      </c>
      <c r="F275" s="76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1">
        <v>7776</v>
      </c>
      <c r="E276" s="81" t="s">
        <v>81</v>
      </c>
      <c r="F276" s="76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x14ac:dyDescent="0.2">
      <c r="A277" s="33"/>
      <c r="C277" s="35"/>
      <c r="D277" s="81">
        <v>8334</v>
      </c>
      <c r="E277" s="81" t="s">
        <v>81</v>
      </c>
      <c r="F277" s="76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x14ac:dyDescent="0.2">
      <c r="A278" s="33"/>
      <c r="C278" s="35"/>
      <c r="D278" s="81">
        <v>8333</v>
      </c>
      <c r="E278" s="81" t="s">
        <v>81</v>
      </c>
      <c r="F278" s="76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x14ac:dyDescent="0.2">
      <c r="A279" s="33"/>
      <c r="C279" s="35"/>
      <c r="D279" s="81">
        <v>7272</v>
      </c>
      <c r="E279" s="81" t="s">
        <v>81</v>
      </c>
      <c r="F279" s="76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x14ac:dyDescent="0.2">
      <c r="A280" s="33"/>
      <c r="C280" s="35"/>
      <c r="D280" s="81">
        <v>7273</v>
      </c>
      <c r="E280" s="81" t="s">
        <v>81</v>
      </c>
      <c r="F280" s="76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x14ac:dyDescent="0.2">
      <c r="A281" s="33"/>
      <c r="C281" s="35"/>
      <c r="D281" s="81">
        <v>7447</v>
      </c>
      <c r="E281" s="81" t="s">
        <v>81</v>
      </c>
      <c r="F281" s="76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1">
        <v>7448</v>
      </c>
      <c r="E282" s="81" t="s">
        <v>81</v>
      </c>
      <c r="F282" s="76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1">
        <v>7227</v>
      </c>
      <c r="E283" s="81" t="s">
        <v>81</v>
      </c>
      <c r="F283" s="76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s="34" customFormat="1" x14ac:dyDescent="0.2">
      <c r="A284" s="33"/>
      <c r="C284" s="35"/>
      <c r="D284" s="81">
        <v>7228</v>
      </c>
      <c r="E284" s="81" t="s">
        <v>81</v>
      </c>
      <c r="F284" s="76"/>
      <c r="G284" s="36"/>
      <c r="H284" s="3"/>
      <c r="I284" s="3"/>
      <c r="J284" s="3"/>
      <c r="K284" s="3"/>
      <c r="L284" s="3"/>
      <c r="M284" s="3"/>
      <c r="N284" s="3"/>
      <c r="O284" s="3"/>
    </row>
    <row r="285" spans="1:15" s="34" customFormat="1" x14ac:dyDescent="0.2">
      <c r="A285" s="33"/>
      <c r="C285" s="35"/>
      <c r="D285" s="81">
        <v>700</v>
      </c>
      <c r="E285" s="81" t="s">
        <v>121</v>
      </c>
      <c r="F285" s="76"/>
      <c r="G285" s="36"/>
      <c r="H285" s="3"/>
      <c r="I285" s="3"/>
      <c r="J285" s="3"/>
      <c r="K285" s="3"/>
      <c r="L285" s="3"/>
      <c r="M285" s="3"/>
      <c r="N285" s="3"/>
      <c r="O285" s="3"/>
    </row>
    <row r="286" spans="1:15" s="34" customFormat="1" x14ac:dyDescent="0.2">
      <c r="A286" s="33"/>
      <c r="C286" s="35"/>
      <c r="D286" s="81">
        <v>1037</v>
      </c>
      <c r="E286" s="81" t="s">
        <v>122</v>
      </c>
      <c r="F286" s="76"/>
      <c r="G286" s="36"/>
      <c r="H286" s="3"/>
      <c r="I286" s="3"/>
      <c r="J286" s="3"/>
      <c r="K286" s="3"/>
      <c r="L286" s="3"/>
      <c r="M286" s="3"/>
      <c r="N286" s="3"/>
      <c r="O286" s="3"/>
    </row>
    <row r="287" spans="1:15" s="34" customFormat="1" x14ac:dyDescent="0.2">
      <c r="A287" s="33"/>
      <c r="C287" s="35"/>
      <c r="D287" s="81">
        <v>1150</v>
      </c>
      <c r="E287" s="81" t="s">
        <v>123</v>
      </c>
      <c r="F287" s="76"/>
      <c r="G287" s="36"/>
      <c r="H287" s="3"/>
      <c r="I287" s="3"/>
      <c r="J287" s="3"/>
      <c r="K287" s="3"/>
      <c r="L287" s="3"/>
      <c r="M287" s="3"/>
      <c r="N287" s="3"/>
      <c r="O287" s="3"/>
    </row>
    <row r="288" spans="1:15" s="34" customFormat="1" x14ac:dyDescent="0.2">
      <c r="A288" s="33"/>
      <c r="C288" s="35"/>
      <c r="D288" s="81">
        <v>1231</v>
      </c>
      <c r="E288" s="81" t="s">
        <v>124</v>
      </c>
      <c r="F288" s="76"/>
      <c r="G288" s="36"/>
      <c r="H288" s="3"/>
      <c r="I288" s="3"/>
      <c r="J288" s="3"/>
      <c r="K288" s="3"/>
      <c r="L288" s="3"/>
      <c r="M288" s="3"/>
      <c r="N288" s="3"/>
      <c r="O288" s="3"/>
    </row>
    <row r="289" spans="1:15" s="34" customFormat="1" x14ac:dyDescent="0.2">
      <c r="A289" s="33"/>
      <c r="C289" s="35"/>
      <c r="D289" s="81">
        <v>1326</v>
      </c>
      <c r="E289" s="81" t="s">
        <v>125</v>
      </c>
      <c r="F289" s="76"/>
      <c r="G289" s="36"/>
      <c r="H289" s="3"/>
      <c r="I289" s="3"/>
      <c r="J289" s="3"/>
      <c r="K289" s="3"/>
      <c r="L289" s="3"/>
      <c r="M289" s="3"/>
      <c r="N289" s="3"/>
      <c r="O289" s="3"/>
    </row>
    <row r="290" spans="1:15" s="34" customFormat="1" x14ac:dyDescent="0.2">
      <c r="A290" s="33"/>
      <c r="C290" s="35"/>
      <c r="D290" s="81">
        <v>1409</v>
      </c>
      <c r="E290" s="81" t="s">
        <v>22</v>
      </c>
      <c r="F290" s="76"/>
      <c r="G290" s="36"/>
      <c r="H290" s="3"/>
      <c r="I290" s="3"/>
      <c r="J290" s="3"/>
      <c r="K290" s="3"/>
      <c r="L290" s="3"/>
      <c r="M290" s="3"/>
      <c r="N290" s="3"/>
      <c r="O290" s="3"/>
    </row>
    <row r="291" spans="1:15" s="34" customFormat="1" x14ac:dyDescent="0.2">
      <c r="A291" s="33"/>
      <c r="C291" s="35"/>
      <c r="D291" s="81">
        <v>1482</v>
      </c>
      <c r="E291" s="81" t="s">
        <v>126</v>
      </c>
      <c r="F291" s="76"/>
      <c r="G291" s="36"/>
      <c r="H291" s="3"/>
      <c r="I291" s="3"/>
      <c r="J291" s="3"/>
      <c r="K291" s="3"/>
      <c r="L291" s="3"/>
      <c r="M291" s="3"/>
      <c r="N291" s="3"/>
      <c r="O291" s="3"/>
    </row>
    <row r="292" spans="1:15" s="34" customFormat="1" x14ac:dyDescent="0.2">
      <c r="A292" s="33"/>
      <c r="C292" s="35"/>
      <c r="D292" s="81">
        <v>1570</v>
      </c>
      <c r="E292" s="81" t="s">
        <v>122</v>
      </c>
      <c r="F292" s="76"/>
      <c r="G292" s="36"/>
      <c r="H292" s="3"/>
      <c r="I292" s="3"/>
      <c r="J292" s="3"/>
      <c r="K292" s="3"/>
      <c r="L292" s="3"/>
      <c r="M292" s="3"/>
      <c r="N292" s="3"/>
      <c r="O292" s="3"/>
    </row>
    <row r="293" spans="1:15" s="34" customFormat="1" x14ac:dyDescent="0.2">
      <c r="A293" s="33"/>
      <c r="C293" s="35"/>
      <c r="D293" s="81">
        <v>1705</v>
      </c>
      <c r="E293" s="81" t="s">
        <v>127</v>
      </c>
      <c r="F293" s="76"/>
      <c r="G293" s="36"/>
      <c r="H293" s="3"/>
      <c r="I293" s="3"/>
      <c r="J293" s="3"/>
      <c r="K293" s="3"/>
      <c r="L293" s="3"/>
      <c r="M293" s="3"/>
      <c r="N293" s="3"/>
      <c r="O293" s="3"/>
    </row>
    <row r="294" spans="1:15" s="34" customFormat="1" x14ac:dyDescent="0.2">
      <c r="A294" s="33"/>
      <c r="C294" s="35"/>
      <c r="D294" s="81">
        <v>1929</v>
      </c>
      <c r="E294" s="81" t="s">
        <v>126</v>
      </c>
      <c r="F294" s="76"/>
      <c r="G294" s="36"/>
      <c r="H294" s="3"/>
      <c r="I294" s="3"/>
      <c r="J294" s="3"/>
      <c r="K294" s="3"/>
      <c r="L294" s="3"/>
      <c r="M294" s="3"/>
      <c r="N294" s="3"/>
      <c r="O294" s="3"/>
    </row>
    <row r="295" spans="1:15" s="34" customFormat="1" x14ac:dyDescent="0.2">
      <c r="A295" s="33"/>
      <c r="C295" s="35"/>
      <c r="D295" s="81">
        <v>1952</v>
      </c>
      <c r="E295" s="81" t="s">
        <v>127</v>
      </c>
      <c r="F295" s="76"/>
      <c r="G295" s="36"/>
      <c r="H295" s="3"/>
      <c r="I295" s="3"/>
      <c r="J295" s="3"/>
      <c r="K295" s="3"/>
      <c r="L295" s="3"/>
      <c r="M295" s="3"/>
      <c r="N295" s="3"/>
      <c r="O295" s="3"/>
    </row>
    <row r="296" spans="1:15" s="34" customFormat="1" x14ac:dyDescent="0.2">
      <c r="A296" s="33"/>
      <c r="C296" s="35"/>
      <c r="D296" s="81">
        <v>1976</v>
      </c>
      <c r="E296" s="81" t="s">
        <v>128</v>
      </c>
      <c r="F296" s="76"/>
      <c r="G296" s="36"/>
      <c r="H296" s="3"/>
      <c r="I296" s="3"/>
      <c r="J296" s="3"/>
      <c r="K296" s="3"/>
      <c r="L296" s="3"/>
      <c r="M296" s="3"/>
      <c r="N296" s="3"/>
      <c r="O296" s="3"/>
    </row>
    <row r="297" spans="1:15" s="34" customFormat="1" x14ac:dyDescent="0.2">
      <c r="A297" s="33"/>
      <c r="C297" s="35"/>
      <c r="D297" s="81">
        <v>1982</v>
      </c>
      <c r="E297" s="81" t="s">
        <v>189</v>
      </c>
      <c r="F297" s="76"/>
      <c r="G297" s="36"/>
      <c r="H297" s="3"/>
      <c r="I297" s="3"/>
      <c r="J297" s="3"/>
      <c r="K297" s="3"/>
      <c r="L297" s="3"/>
      <c r="M297" s="3"/>
      <c r="N297" s="3"/>
      <c r="O297" s="3"/>
    </row>
    <row r="298" spans="1:15" s="34" customFormat="1" x14ac:dyDescent="0.2">
      <c r="A298" s="33"/>
      <c r="C298" s="35"/>
      <c r="D298" s="81">
        <v>2023</v>
      </c>
      <c r="E298" s="81" t="s">
        <v>129</v>
      </c>
      <c r="F298" s="76"/>
      <c r="G298" s="36"/>
      <c r="H298" s="3"/>
      <c r="I298" s="3"/>
      <c r="J298" s="3"/>
      <c r="K298" s="3"/>
      <c r="L298" s="3"/>
      <c r="M298" s="3"/>
      <c r="N298" s="3"/>
      <c r="O298" s="3"/>
    </row>
    <row r="299" spans="1:15" s="34" customFormat="1" x14ac:dyDescent="0.2">
      <c r="A299" s="33"/>
      <c r="C299" s="35"/>
      <c r="D299" s="81">
        <v>2145</v>
      </c>
      <c r="E299" s="81" t="s">
        <v>23</v>
      </c>
      <c r="F299" s="76"/>
      <c r="G299" s="36"/>
      <c r="H299" s="3"/>
      <c r="I299" s="3"/>
      <c r="J299" s="3"/>
      <c r="K299" s="3"/>
      <c r="L299" s="3"/>
      <c r="M299" s="3"/>
      <c r="N299" s="3"/>
      <c r="O299" s="3"/>
    </row>
    <row r="300" spans="1:15" s="34" customFormat="1" x14ac:dyDescent="0.2">
      <c r="A300" s="33"/>
      <c r="C300" s="35"/>
      <c r="D300" s="81">
        <v>2300</v>
      </c>
      <c r="E300" s="81" t="s">
        <v>130</v>
      </c>
      <c r="F300" s="76"/>
      <c r="G300" s="36"/>
      <c r="H300" s="3"/>
      <c r="I300" s="3"/>
      <c r="J300" s="3"/>
      <c r="K300" s="3"/>
      <c r="L300" s="3"/>
      <c r="M300" s="3"/>
      <c r="N300" s="3"/>
      <c r="O300" s="3"/>
    </row>
    <row r="301" spans="1:15" s="34" customFormat="1" x14ac:dyDescent="0.2">
      <c r="A301" s="33"/>
      <c r="C301" s="35"/>
      <c r="D301" s="81">
        <v>2356</v>
      </c>
      <c r="E301" s="81" t="s">
        <v>131</v>
      </c>
      <c r="F301" s="76"/>
      <c r="G301" s="36"/>
      <c r="H301" s="3"/>
      <c r="I301" s="3"/>
      <c r="J301" s="3"/>
      <c r="K301" s="3"/>
      <c r="L301" s="3"/>
      <c r="M301" s="3"/>
      <c r="N301" s="3"/>
      <c r="O301" s="3"/>
    </row>
    <row r="302" spans="1:15" s="34" customFormat="1" x14ac:dyDescent="0.2">
      <c r="A302" s="33"/>
      <c r="C302" s="35"/>
      <c r="D302" s="81">
        <v>2374</v>
      </c>
      <c r="E302" s="81" t="s">
        <v>132</v>
      </c>
      <c r="F302" s="76"/>
      <c r="G302" s="36"/>
      <c r="H302" s="3"/>
      <c r="I302" s="3"/>
      <c r="J302" s="3"/>
      <c r="K302" s="3"/>
      <c r="L302" s="3"/>
      <c r="M302" s="3"/>
      <c r="N302" s="3"/>
      <c r="O302" s="3"/>
    </row>
    <row r="303" spans="1:15" s="34" customFormat="1" x14ac:dyDescent="0.2">
      <c r="A303" s="33"/>
      <c r="C303" s="35"/>
      <c r="D303" s="81">
        <v>2401</v>
      </c>
      <c r="E303" s="81" t="s">
        <v>133</v>
      </c>
      <c r="F303" s="76"/>
      <c r="G303" s="36"/>
      <c r="H303" s="3"/>
      <c r="I303" s="3"/>
      <c r="J303" s="3"/>
      <c r="K303" s="3"/>
      <c r="L303" s="3"/>
      <c r="M303" s="3"/>
      <c r="N303" s="3"/>
      <c r="O303" s="3"/>
    </row>
    <row r="304" spans="1:15" s="34" customFormat="1" x14ac:dyDescent="0.2">
      <c r="A304" s="33"/>
      <c r="C304" s="35"/>
      <c r="D304" s="81">
        <v>2426</v>
      </c>
      <c r="E304" s="81" t="s">
        <v>123</v>
      </c>
      <c r="F304" s="76"/>
      <c r="G304" s="36"/>
      <c r="H304" s="3"/>
      <c r="I304" s="3"/>
      <c r="J304" s="3"/>
      <c r="K304" s="3"/>
      <c r="L304" s="3"/>
      <c r="M304" s="3"/>
      <c r="N304" s="3"/>
      <c r="O304" s="3"/>
    </row>
    <row r="305" spans="1:15" s="34" customFormat="1" x14ac:dyDescent="0.2">
      <c r="A305" s="33"/>
      <c r="C305" s="35"/>
      <c r="D305" s="81">
        <v>2626</v>
      </c>
      <c r="E305" s="81" t="s">
        <v>134</v>
      </c>
      <c r="F305" s="76"/>
      <c r="G305" s="36"/>
      <c r="H305" s="3"/>
      <c r="I305" s="3"/>
      <c r="J305" s="3"/>
      <c r="K305" s="3"/>
      <c r="L305" s="3"/>
      <c r="M305" s="3"/>
      <c r="N305" s="3"/>
      <c r="O305" s="3"/>
    </row>
    <row r="306" spans="1:15" s="34" customFormat="1" x14ac:dyDescent="0.2">
      <c r="A306" s="33"/>
      <c r="C306" s="35"/>
      <c r="D306" s="81">
        <v>2676</v>
      </c>
      <c r="E306" s="81" t="s">
        <v>21</v>
      </c>
      <c r="F306" s="76"/>
      <c r="G306" s="36"/>
      <c r="H306" s="3"/>
      <c r="I306" s="3"/>
      <c r="J306" s="3"/>
      <c r="K306" s="3"/>
      <c r="L306" s="3"/>
      <c r="M306" s="3"/>
      <c r="N306" s="3"/>
      <c r="O306" s="3"/>
    </row>
    <row r="307" spans="1:15" s="34" customFormat="1" x14ac:dyDescent="0.2">
      <c r="A307" s="33"/>
      <c r="C307" s="35"/>
      <c r="D307" s="81">
        <v>2715</v>
      </c>
      <c r="E307" s="81" t="s">
        <v>135</v>
      </c>
      <c r="F307" s="76"/>
      <c r="G307" s="36"/>
      <c r="H307" s="3"/>
      <c r="I307" s="3"/>
      <c r="J307" s="3"/>
      <c r="K307" s="3"/>
      <c r="L307" s="3"/>
      <c r="M307" s="3"/>
      <c r="N307" s="3"/>
      <c r="O307" s="3"/>
    </row>
    <row r="308" spans="1:15" s="34" customFormat="1" x14ac:dyDescent="0.2">
      <c r="A308" s="33"/>
      <c r="C308" s="35"/>
      <c r="D308" s="81">
        <v>2732</v>
      </c>
      <c r="E308" s="81" t="s">
        <v>136</v>
      </c>
      <c r="F308" s="76"/>
      <c r="G308" s="36"/>
      <c r="H308" s="3"/>
      <c r="I308" s="3"/>
      <c r="J308" s="3"/>
      <c r="K308" s="3"/>
      <c r="L308" s="3"/>
      <c r="M308" s="3"/>
      <c r="N308" s="3"/>
      <c r="O308" s="3"/>
    </row>
    <row r="309" spans="1:15" s="34" customFormat="1" x14ac:dyDescent="0.2">
      <c r="A309" s="33"/>
      <c r="C309" s="35"/>
      <c r="D309" s="81">
        <v>2808</v>
      </c>
      <c r="E309" s="81" t="s">
        <v>126</v>
      </c>
      <c r="F309" s="76"/>
      <c r="G309" s="36"/>
      <c r="H309" s="3"/>
      <c r="I309" s="3"/>
      <c r="J309" s="3"/>
      <c r="K309" s="3"/>
      <c r="L309" s="3"/>
      <c r="M309" s="3"/>
      <c r="N309" s="3"/>
      <c r="O309" s="3"/>
    </row>
    <row r="310" spans="1:15" s="34" customFormat="1" x14ac:dyDescent="0.2">
      <c r="A310" s="33"/>
      <c r="C310" s="35"/>
      <c r="D310" s="81">
        <v>2816</v>
      </c>
      <c r="E310" s="81" t="s">
        <v>25</v>
      </c>
      <c r="F310" s="76"/>
      <c r="G310" s="36"/>
      <c r="H310" s="3"/>
      <c r="I310" s="3"/>
      <c r="J310" s="3"/>
      <c r="K310" s="3"/>
      <c r="L310" s="3"/>
      <c r="M310" s="3"/>
      <c r="N310" s="3"/>
      <c r="O310" s="3"/>
    </row>
    <row r="311" spans="1:15" s="34" customFormat="1" x14ac:dyDescent="0.2">
      <c r="A311" s="33"/>
      <c r="C311" s="35"/>
      <c r="D311" s="81">
        <v>2918</v>
      </c>
      <c r="E311" s="81" t="s">
        <v>126</v>
      </c>
      <c r="F311" s="76"/>
      <c r="G311" s="36"/>
      <c r="H311" s="3"/>
      <c r="I311" s="3"/>
      <c r="J311" s="3"/>
      <c r="K311" s="3"/>
      <c r="L311" s="3"/>
      <c r="M311" s="3"/>
      <c r="N311" s="3"/>
      <c r="O311" s="3"/>
    </row>
    <row r="312" spans="1:15" s="34" customFormat="1" x14ac:dyDescent="0.2">
      <c r="A312" s="33"/>
      <c r="C312" s="35"/>
      <c r="D312" s="81">
        <v>3040</v>
      </c>
      <c r="E312" s="81" t="s">
        <v>137</v>
      </c>
      <c r="F312" s="76"/>
      <c r="G312" s="36"/>
      <c r="H312" s="3"/>
      <c r="I312" s="3"/>
      <c r="J312" s="3"/>
      <c r="K312" s="3"/>
      <c r="L312" s="3"/>
      <c r="M312" s="3"/>
      <c r="N312" s="3"/>
      <c r="O312" s="3"/>
    </row>
    <row r="313" spans="1:15" s="34" customFormat="1" x14ac:dyDescent="0.2">
      <c r="A313" s="33"/>
      <c r="C313" s="35"/>
      <c r="D313" s="81">
        <v>3211</v>
      </c>
      <c r="E313" s="81" t="s">
        <v>124</v>
      </c>
      <c r="F313" s="76"/>
      <c r="G313" s="36"/>
      <c r="H313" s="3"/>
      <c r="I313" s="3"/>
      <c r="J313" s="3"/>
      <c r="K313" s="3"/>
      <c r="L313" s="3"/>
      <c r="M313" s="3"/>
      <c r="N313" s="3"/>
      <c r="O313" s="3"/>
    </row>
    <row r="314" spans="1:15" s="34" customFormat="1" x14ac:dyDescent="0.2">
      <c r="A314" s="33"/>
      <c r="C314" s="35"/>
      <c r="D314" s="81">
        <v>3266</v>
      </c>
      <c r="E314" s="81" t="s">
        <v>126</v>
      </c>
      <c r="F314" s="76"/>
      <c r="G314" s="36"/>
      <c r="H314" s="3"/>
      <c r="I314" s="3"/>
      <c r="J314" s="3"/>
      <c r="K314" s="3"/>
      <c r="L314" s="3"/>
      <c r="M314" s="3"/>
      <c r="N314" s="3"/>
      <c r="O314" s="3"/>
    </row>
    <row r="315" spans="1:15" s="34" customFormat="1" x14ac:dyDescent="0.2">
      <c r="A315" s="33"/>
      <c r="C315" s="35"/>
      <c r="D315" s="81">
        <v>3268</v>
      </c>
      <c r="E315" s="81" t="s">
        <v>138</v>
      </c>
      <c r="F315" s="76"/>
      <c r="G315" s="36"/>
      <c r="H315" s="3"/>
      <c r="I315" s="3"/>
      <c r="J315" s="3"/>
      <c r="K315" s="3"/>
      <c r="L315" s="3"/>
      <c r="M315" s="3"/>
      <c r="N315" s="3"/>
      <c r="O315" s="3"/>
    </row>
    <row r="316" spans="1:15" s="34" customFormat="1" x14ac:dyDescent="0.2">
      <c r="A316" s="33"/>
      <c r="C316" s="35"/>
      <c r="D316" s="81">
        <v>3377</v>
      </c>
      <c r="E316" s="81" t="s">
        <v>127</v>
      </c>
      <c r="F316" s="76"/>
      <c r="G316" s="36"/>
      <c r="H316" s="3"/>
      <c r="I316" s="3"/>
      <c r="J316" s="3"/>
      <c r="K316" s="3"/>
      <c r="L316" s="3"/>
      <c r="M316" s="3"/>
      <c r="N316" s="3"/>
      <c r="O316" s="3"/>
    </row>
    <row r="317" spans="1:15" s="34" customFormat="1" x14ac:dyDescent="0.2">
      <c r="A317" s="33"/>
      <c r="C317" s="35"/>
      <c r="D317" s="81">
        <v>4000</v>
      </c>
      <c r="E317" s="81" t="s">
        <v>134</v>
      </c>
      <c r="F317" s="76"/>
      <c r="G317" s="36"/>
      <c r="H317" s="3"/>
      <c r="I317" s="3"/>
      <c r="J317" s="3"/>
      <c r="K317" s="3"/>
      <c r="L317" s="3"/>
      <c r="M317" s="3"/>
      <c r="N317" s="3"/>
      <c r="O317" s="3"/>
    </row>
    <row r="318" spans="1:15" s="34" customFormat="1" x14ac:dyDescent="0.2">
      <c r="A318" s="33"/>
      <c r="C318" s="35"/>
      <c r="D318" s="81">
        <v>5173</v>
      </c>
      <c r="E318" s="81" t="s">
        <v>139</v>
      </c>
      <c r="F318" s="76"/>
      <c r="G318" s="36"/>
      <c r="H318" s="3"/>
      <c r="I318" s="3"/>
      <c r="J318" s="3"/>
      <c r="K318" s="3"/>
      <c r="L318" s="3"/>
      <c r="M318" s="3"/>
      <c r="N318" s="3"/>
      <c r="O318" s="3"/>
    </row>
    <row r="319" spans="1:15" s="34" customFormat="1" x14ac:dyDescent="0.2">
      <c r="A319" s="33"/>
      <c r="C319" s="35"/>
      <c r="D319" s="81">
        <v>5473</v>
      </c>
      <c r="E319" s="81" t="s">
        <v>140</v>
      </c>
      <c r="F319" s="76"/>
      <c r="G319" s="36"/>
      <c r="H319" s="3"/>
      <c r="I319" s="3"/>
      <c r="J319" s="3"/>
      <c r="K319" s="3"/>
      <c r="L319" s="3"/>
      <c r="M319" s="3"/>
      <c r="N319" s="3"/>
      <c r="O319" s="3"/>
    </row>
    <row r="320" spans="1:15" s="34" customFormat="1" x14ac:dyDescent="0.2">
      <c r="A320" s="33"/>
      <c r="C320" s="35"/>
      <c r="D320" s="81">
        <v>5475</v>
      </c>
      <c r="E320" s="81" t="s">
        <v>141</v>
      </c>
      <c r="F320" s="76"/>
      <c r="G320" s="36"/>
      <c r="H320" s="3"/>
      <c r="I320" s="3"/>
      <c r="J320" s="3"/>
      <c r="K320" s="3"/>
      <c r="L320" s="3"/>
      <c r="M320" s="3"/>
      <c r="N320" s="3"/>
      <c r="O320" s="3"/>
    </row>
    <row r="321" spans="1:15" s="34" customFormat="1" x14ac:dyDescent="0.2">
      <c r="A321" s="33"/>
      <c r="C321" s="35"/>
      <c r="D321" s="81">
        <v>5814</v>
      </c>
      <c r="E321" s="81" t="s">
        <v>140</v>
      </c>
      <c r="F321" s="76"/>
      <c r="G321" s="36"/>
      <c r="H321" s="3"/>
      <c r="I321" s="3"/>
      <c r="J321" s="3"/>
      <c r="K321" s="3"/>
      <c r="L321" s="3"/>
      <c r="M321" s="3"/>
      <c r="N321" s="3"/>
      <c r="O321" s="3"/>
    </row>
    <row r="322" spans="1:15" s="34" customFormat="1" x14ac:dyDescent="0.2">
      <c r="A322" s="33"/>
      <c r="C322" s="35"/>
      <c r="D322" s="81">
        <v>5827</v>
      </c>
      <c r="E322" s="81" t="s">
        <v>47</v>
      </c>
      <c r="F322" s="76"/>
      <c r="G322" s="36"/>
      <c r="H322" s="3"/>
      <c r="I322" s="3"/>
      <c r="J322" s="3"/>
      <c r="K322" s="3"/>
      <c r="L322" s="3"/>
      <c r="M322" s="3"/>
      <c r="N322" s="3"/>
      <c r="O322" s="3"/>
    </row>
    <row r="323" spans="1:15" s="34" customFormat="1" x14ac:dyDescent="0.2">
      <c r="A323" s="33"/>
      <c r="C323" s="35"/>
      <c r="D323" s="81">
        <v>5848</v>
      </c>
      <c r="E323" s="81" t="s">
        <v>142</v>
      </c>
      <c r="F323" s="76"/>
      <c r="G323" s="36"/>
      <c r="H323" s="3"/>
      <c r="I323" s="3"/>
      <c r="J323" s="3"/>
      <c r="K323" s="3"/>
      <c r="L323" s="3"/>
      <c r="M323" s="3"/>
      <c r="N323" s="3"/>
      <c r="O323" s="3"/>
    </row>
    <row r="324" spans="1:15" s="34" customFormat="1" x14ac:dyDescent="0.2">
      <c r="A324" s="33"/>
      <c r="C324" s="35"/>
      <c r="D324" s="81">
        <v>5858</v>
      </c>
      <c r="E324" s="81" t="s">
        <v>143</v>
      </c>
      <c r="F324" s="76"/>
      <c r="G324" s="36"/>
      <c r="H324" s="3"/>
      <c r="I324" s="3"/>
      <c r="J324" s="3"/>
      <c r="K324" s="3"/>
      <c r="L324" s="3"/>
      <c r="M324" s="3"/>
      <c r="N324" s="3"/>
      <c r="O324" s="3"/>
    </row>
    <row r="325" spans="1:15" s="34" customFormat="1" x14ac:dyDescent="0.2">
      <c r="A325" s="33"/>
      <c r="C325" s="35"/>
      <c r="D325" s="81">
        <v>6149</v>
      </c>
      <c r="E325" s="81" t="s">
        <v>144</v>
      </c>
      <c r="F325" s="76"/>
      <c r="G325" s="36"/>
      <c r="H325" s="3"/>
      <c r="I325" s="3"/>
      <c r="J325" s="3"/>
      <c r="K325" s="3"/>
      <c r="L325" s="3"/>
      <c r="M325" s="3"/>
      <c r="N325" s="3"/>
      <c r="O325" s="3"/>
    </row>
    <row r="326" spans="1:15" s="34" customFormat="1" x14ac:dyDescent="0.2">
      <c r="A326" s="33"/>
      <c r="C326" s="35"/>
      <c r="D326" s="81">
        <v>6473</v>
      </c>
      <c r="E326" s="81" t="s">
        <v>140</v>
      </c>
      <c r="F326" s="76"/>
      <c r="G326" s="36"/>
      <c r="H326" s="3"/>
      <c r="I326" s="3"/>
      <c r="J326" s="3"/>
      <c r="K326" s="3"/>
      <c r="L326" s="3"/>
      <c r="M326" s="3"/>
      <c r="N326" s="3"/>
      <c r="O326" s="3"/>
    </row>
    <row r="327" spans="1:15" s="34" customFormat="1" x14ac:dyDescent="0.2">
      <c r="A327" s="33"/>
      <c r="C327" s="35"/>
      <c r="D327" s="81">
        <v>6767</v>
      </c>
      <c r="E327" s="81" t="s">
        <v>24</v>
      </c>
      <c r="F327" s="76"/>
      <c r="G327" s="36"/>
      <c r="H327" s="3"/>
      <c r="I327" s="3"/>
      <c r="J327" s="3"/>
      <c r="K327" s="3"/>
      <c r="L327" s="3"/>
      <c r="M327" s="3"/>
      <c r="N327" s="3"/>
      <c r="O327" s="3"/>
    </row>
    <row r="328" spans="1:15" s="34" customFormat="1" x14ac:dyDescent="0.2">
      <c r="A328" s="33"/>
      <c r="C328" s="35"/>
      <c r="D328" s="81">
        <v>7078</v>
      </c>
      <c r="E328" s="81" t="s">
        <v>145</v>
      </c>
      <c r="F328" s="76"/>
      <c r="G328" s="36"/>
      <c r="H328" s="3"/>
      <c r="I328" s="3"/>
      <c r="J328" s="3"/>
      <c r="K328" s="3"/>
      <c r="L328" s="3"/>
      <c r="M328" s="3"/>
      <c r="N328" s="3"/>
      <c r="O328" s="3"/>
    </row>
    <row r="329" spans="1:15" s="34" customFormat="1" x14ac:dyDescent="0.2">
      <c r="A329" s="33"/>
      <c r="C329" s="35"/>
      <c r="D329" s="81">
        <v>7268</v>
      </c>
      <c r="E329" s="81" t="s">
        <v>146</v>
      </c>
      <c r="F329" s="76"/>
      <c r="G329" s="36"/>
      <c r="H329" s="3"/>
      <c r="I329" s="3"/>
      <c r="J329" s="3"/>
      <c r="K329" s="3"/>
      <c r="L329" s="3"/>
      <c r="M329" s="3"/>
      <c r="N329" s="3"/>
      <c r="O329" s="3"/>
    </row>
    <row r="330" spans="1:15" s="34" customFormat="1" x14ac:dyDescent="0.2">
      <c r="A330" s="33"/>
      <c r="C330" s="35"/>
      <c r="D330" s="81">
        <v>7474</v>
      </c>
      <c r="E330" s="81" t="s">
        <v>122</v>
      </c>
      <c r="F330" s="76"/>
      <c r="G330" s="36"/>
      <c r="H330" s="3"/>
      <c r="I330" s="3"/>
      <c r="J330" s="3"/>
      <c r="K330" s="3"/>
      <c r="L330" s="3"/>
      <c r="M330" s="3"/>
      <c r="N330" s="3"/>
      <c r="O330" s="3"/>
    </row>
    <row r="331" spans="1:15" s="34" customFormat="1" x14ac:dyDescent="0.2">
      <c r="A331" s="33"/>
      <c r="C331" s="35"/>
      <c r="D331" s="81">
        <v>7526</v>
      </c>
      <c r="E331" s="81" t="s">
        <v>126</v>
      </c>
      <c r="F331" s="76"/>
      <c r="G331" s="36"/>
      <c r="H331" s="3"/>
      <c r="I331" s="3"/>
      <c r="J331" s="3"/>
      <c r="K331" s="3"/>
      <c r="L331" s="3"/>
      <c r="M331" s="3"/>
      <c r="N331" s="3"/>
      <c r="O331" s="3"/>
    </row>
    <row r="332" spans="1:15" s="34" customFormat="1" x14ac:dyDescent="0.2">
      <c r="A332" s="33"/>
      <c r="C332" s="35"/>
      <c r="D332" s="81">
        <v>8080</v>
      </c>
      <c r="E332" s="81" t="s">
        <v>147</v>
      </c>
      <c r="F332" s="76"/>
      <c r="G332" s="36"/>
      <c r="H332" s="3"/>
      <c r="I332" s="3"/>
      <c r="J332" s="3"/>
      <c r="K332" s="3"/>
      <c r="L332" s="3"/>
      <c r="M332" s="3"/>
      <c r="N332" s="3"/>
      <c r="O332" s="3"/>
    </row>
    <row r="333" spans="1:15" s="34" customFormat="1" x14ac:dyDescent="0.2">
      <c r="A333" s="33"/>
      <c r="C333" s="35"/>
      <c r="D333" s="81">
        <v>8081</v>
      </c>
      <c r="E333" s="81" t="s">
        <v>147</v>
      </c>
      <c r="F333" s="76"/>
      <c r="G333" s="36"/>
      <c r="H333" s="3"/>
      <c r="I333" s="3"/>
      <c r="J333" s="3"/>
      <c r="K333" s="3"/>
      <c r="L333" s="3"/>
      <c r="M333" s="3"/>
      <c r="N333" s="3"/>
      <c r="O333" s="3"/>
    </row>
    <row r="334" spans="1:15" s="34" customFormat="1" x14ac:dyDescent="0.2">
      <c r="A334" s="33"/>
      <c r="C334" s="35"/>
      <c r="D334" s="81">
        <v>8274</v>
      </c>
      <c r="E334" s="81" t="s">
        <v>148</v>
      </c>
      <c r="F334" s="76"/>
      <c r="G334" s="36"/>
      <c r="H334" s="3"/>
      <c r="I334" s="3"/>
      <c r="J334" s="3"/>
      <c r="K334" s="3"/>
      <c r="L334" s="3"/>
      <c r="M334" s="3"/>
      <c r="N334" s="3"/>
      <c r="O334" s="3"/>
    </row>
    <row r="335" spans="1:15" s="34" customFormat="1" x14ac:dyDescent="0.2">
      <c r="A335" s="33"/>
      <c r="C335" s="35"/>
      <c r="D335" s="81">
        <v>8361</v>
      </c>
      <c r="E335" s="81" t="s">
        <v>126</v>
      </c>
      <c r="F335" s="76"/>
      <c r="G335" s="36"/>
      <c r="H335" s="3"/>
      <c r="I335" s="3"/>
      <c r="J335" s="3"/>
      <c r="K335" s="3"/>
      <c r="L335" s="3"/>
      <c r="M335" s="3"/>
      <c r="N335" s="3"/>
      <c r="O335" s="3"/>
    </row>
    <row r="336" spans="1:15" s="34" customFormat="1" x14ac:dyDescent="0.2">
      <c r="A336" s="33"/>
      <c r="C336" s="35"/>
      <c r="D336" s="81">
        <v>8394</v>
      </c>
      <c r="E336" s="81" t="s">
        <v>149</v>
      </c>
      <c r="F336" s="76"/>
      <c r="G336" s="36"/>
      <c r="H336" s="3"/>
      <c r="I336" s="3"/>
      <c r="J336" s="3"/>
      <c r="K336" s="3"/>
      <c r="L336" s="3"/>
      <c r="M336" s="3"/>
      <c r="N336" s="3"/>
      <c r="O336" s="3"/>
    </row>
    <row r="337" spans="1:15" s="34" customFormat="1" x14ac:dyDescent="0.2">
      <c r="A337" s="33"/>
      <c r="C337" s="35"/>
      <c r="D337" s="81">
        <v>8395</v>
      </c>
      <c r="E337" s="81" t="s">
        <v>149</v>
      </c>
      <c r="F337" s="76"/>
      <c r="G337" s="36"/>
      <c r="H337" s="3"/>
      <c r="I337" s="3"/>
      <c r="J337" s="3"/>
      <c r="K337" s="3"/>
      <c r="L337" s="3"/>
      <c r="M337" s="3"/>
      <c r="N337" s="3"/>
      <c r="O337" s="3"/>
    </row>
    <row r="338" spans="1:15" s="34" customFormat="1" x14ac:dyDescent="0.2">
      <c r="A338" s="33"/>
      <c r="C338" s="35"/>
      <c r="D338" s="81">
        <v>9404</v>
      </c>
      <c r="E338" s="81" t="s">
        <v>150</v>
      </c>
      <c r="F338" s="76"/>
      <c r="G338" s="36"/>
      <c r="H338" s="3"/>
      <c r="I338" s="3"/>
      <c r="J338" s="3"/>
      <c r="K338" s="3"/>
      <c r="L338" s="3"/>
      <c r="M338" s="3"/>
      <c r="N338" s="3"/>
      <c r="O338" s="3"/>
    </row>
    <row r="339" spans="1:15" s="34" customFormat="1" x14ac:dyDescent="0.2">
      <c r="A339" s="33"/>
      <c r="C339" s="35"/>
      <c r="D339" s="81">
        <v>9820</v>
      </c>
      <c r="E339" s="81" t="s">
        <v>151</v>
      </c>
      <c r="F339" s="76"/>
      <c r="G339" s="36"/>
      <c r="H339" s="3"/>
      <c r="I339" s="3"/>
      <c r="J339" s="3"/>
      <c r="K339" s="3"/>
      <c r="L339" s="3"/>
      <c r="M339" s="3"/>
      <c r="N339" s="3"/>
      <c r="O339" s="3"/>
    </row>
    <row r="340" spans="1:15" s="34" customFormat="1" x14ac:dyDescent="0.2">
      <c r="A340" s="33"/>
      <c r="C340" s="35"/>
      <c r="D340" s="81">
        <v>22424</v>
      </c>
      <c r="E340" s="81" t="s">
        <v>152</v>
      </c>
      <c r="F340" s="76"/>
      <c r="G340" s="36"/>
      <c r="H340" s="3"/>
      <c r="I340" s="3"/>
      <c r="J340" s="3"/>
      <c r="K340" s="3"/>
      <c r="L340" s="3"/>
      <c r="M340" s="3"/>
      <c r="N340" s="3"/>
      <c r="O340" s="3"/>
    </row>
    <row r="341" spans="1:15" s="34" customFormat="1" x14ac:dyDescent="0.2">
      <c r="A341" s="33"/>
      <c r="C341" s="35"/>
      <c r="D341" s="81">
        <v>2645</v>
      </c>
      <c r="E341" s="81" t="s">
        <v>71</v>
      </c>
      <c r="F341" s="76"/>
      <c r="G341" s="36"/>
      <c r="H341" s="3"/>
      <c r="I341" s="3"/>
      <c r="J341" s="3"/>
      <c r="K341" s="3"/>
      <c r="L341" s="3"/>
      <c r="M341" s="3"/>
      <c r="N341" s="3"/>
      <c r="O341" s="3"/>
    </row>
    <row r="342" spans="1:15" s="34" customFormat="1" x14ac:dyDescent="0.2">
      <c r="A342" s="33"/>
      <c r="C342" s="35"/>
      <c r="D342" s="81">
        <v>8085</v>
      </c>
      <c r="E342" s="81" t="s">
        <v>71</v>
      </c>
      <c r="F342" s="76"/>
      <c r="G342" s="36"/>
      <c r="H342" s="3"/>
      <c r="I342" s="3"/>
      <c r="J342" s="3"/>
      <c r="K342" s="3"/>
      <c r="L342" s="3"/>
      <c r="M342" s="3"/>
      <c r="N342" s="3"/>
      <c r="O342" s="3"/>
    </row>
    <row r="343" spans="1:15" s="34" customFormat="1" x14ac:dyDescent="0.2">
      <c r="A343" s="33"/>
      <c r="C343" s="35"/>
      <c r="D343" s="81">
        <v>8084</v>
      </c>
      <c r="E343" s="81" t="s">
        <v>71</v>
      </c>
      <c r="F343" s="76"/>
      <c r="G343" s="36"/>
      <c r="H343" s="3"/>
      <c r="I343" s="3"/>
      <c r="J343" s="3"/>
      <c r="K343" s="3"/>
      <c r="L343" s="3"/>
      <c r="M343" s="3"/>
      <c r="N343" s="3"/>
      <c r="O343" s="3"/>
    </row>
    <row r="344" spans="1:15" s="34" customFormat="1" x14ac:dyDescent="0.2">
      <c r="A344" s="33"/>
      <c r="C344" s="35"/>
      <c r="D344" s="81">
        <v>54231</v>
      </c>
      <c r="E344" s="81" t="s">
        <v>71</v>
      </c>
      <c r="F344" s="76"/>
      <c r="G344" s="36"/>
      <c r="H344" s="3"/>
      <c r="I344" s="3"/>
      <c r="J344" s="3"/>
      <c r="K344" s="3"/>
      <c r="L344" s="3"/>
      <c r="M344" s="3"/>
      <c r="N344" s="3"/>
      <c r="O344" s="3"/>
    </row>
    <row r="345" spans="1:15" s="34" customFormat="1" x14ac:dyDescent="0.2">
      <c r="A345" s="33"/>
      <c r="C345" s="35"/>
      <c r="D345" s="81">
        <v>84469</v>
      </c>
      <c r="E345" s="81" t="s">
        <v>71</v>
      </c>
      <c r="F345" s="76"/>
      <c r="G345" s="36"/>
      <c r="H345" s="3"/>
      <c r="I345" s="3"/>
      <c r="J345" s="3"/>
      <c r="K345" s="3"/>
      <c r="L345" s="3"/>
      <c r="M345" s="3"/>
      <c r="N345" s="3"/>
      <c r="O345" s="3"/>
    </row>
    <row r="346" spans="1:15" s="34" customFormat="1" x14ac:dyDescent="0.2">
      <c r="A346" s="33"/>
      <c r="C346" s="35"/>
      <c r="D346" s="81">
        <v>7868</v>
      </c>
      <c r="E346" s="81" t="s">
        <v>71</v>
      </c>
      <c r="F346" s="76"/>
      <c r="G346" s="36"/>
      <c r="H346" s="3"/>
      <c r="I346" s="3"/>
      <c r="J346" s="3"/>
      <c r="K346" s="3"/>
      <c r="L346" s="3"/>
      <c r="M346" s="3"/>
      <c r="N346" s="3"/>
      <c r="O346" s="3"/>
    </row>
    <row r="347" spans="1:15" s="34" customFormat="1" x14ac:dyDescent="0.2">
      <c r="A347" s="33"/>
      <c r="C347" s="35"/>
      <c r="D347" s="81">
        <v>1122</v>
      </c>
      <c r="E347" s="81" t="s">
        <v>64</v>
      </c>
      <c r="F347" s="76"/>
      <c r="G347" s="36"/>
      <c r="H347" s="3"/>
      <c r="I347" s="3"/>
      <c r="J347" s="3"/>
      <c r="K347" s="3"/>
      <c r="L347" s="3"/>
      <c r="M347" s="3"/>
      <c r="N347" s="3"/>
      <c r="O347" s="3"/>
    </row>
    <row r="348" spans="1:15" s="34" customFormat="1" x14ac:dyDescent="0.2">
      <c r="A348" s="33"/>
      <c r="C348" s="35"/>
      <c r="D348" s="81">
        <v>1133</v>
      </c>
      <c r="E348" s="81" t="s">
        <v>9</v>
      </c>
      <c r="F348" s="76"/>
      <c r="G348" s="36"/>
      <c r="H348" s="3"/>
      <c r="I348" s="3"/>
      <c r="J348" s="3"/>
      <c r="K348" s="3"/>
      <c r="L348" s="3"/>
      <c r="M348" s="3"/>
      <c r="N348" s="3"/>
      <c r="O348" s="3"/>
    </row>
    <row r="349" spans="1:15" s="34" customFormat="1" x14ac:dyDescent="0.2">
      <c r="A349" s="33"/>
      <c r="C349" s="35"/>
      <c r="D349" s="81">
        <v>1470</v>
      </c>
      <c r="E349" s="81" t="s">
        <v>26</v>
      </c>
      <c r="F349" s="76"/>
      <c r="G349" s="36"/>
      <c r="H349" s="3"/>
      <c r="I349" s="3"/>
      <c r="J349" s="3"/>
      <c r="K349" s="3"/>
      <c r="L349" s="3"/>
      <c r="M349" s="3"/>
      <c r="N349" s="3"/>
      <c r="O349" s="3"/>
    </row>
    <row r="350" spans="1:15" s="34" customFormat="1" x14ac:dyDescent="0.2">
      <c r="A350" s="33"/>
      <c r="C350" s="35"/>
      <c r="D350" s="81">
        <v>1818</v>
      </c>
      <c r="E350" s="81" t="s">
        <v>33</v>
      </c>
      <c r="F350" s="76"/>
      <c r="G350" s="36"/>
      <c r="H350" s="3"/>
      <c r="I350" s="3"/>
      <c r="J350" s="3"/>
      <c r="K350" s="3"/>
      <c r="L350" s="3"/>
      <c r="M350" s="3"/>
      <c r="N350" s="3"/>
      <c r="O350" s="3"/>
    </row>
    <row r="351" spans="1:15" s="34" customFormat="1" x14ac:dyDescent="0.2">
      <c r="A351" s="33"/>
      <c r="C351" s="35"/>
      <c r="D351" s="81">
        <v>1999</v>
      </c>
      <c r="E351" s="81" t="s">
        <v>27</v>
      </c>
      <c r="F351" s="76"/>
      <c r="G351" s="36"/>
      <c r="H351" s="3"/>
      <c r="I351" s="3"/>
      <c r="J351" s="3"/>
      <c r="K351" s="3"/>
      <c r="L351" s="3"/>
      <c r="M351" s="3"/>
      <c r="N351" s="3"/>
      <c r="O351" s="3"/>
    </row>
    <row r="352" spans="1:15" s="34" customFormat="1" x14ac:dyDescent="0.2">
      <c r="A352" s="33"/>
      <c r="C352" s="35"/>
      <c r="D352" s="81">
        <v>2040</v>
      </c>
      <c r="E352" s="81" t="s">
        <v>206</v>
      </c>
      <c r="F352" s="76"/>
      <c r="G352" s="36"/>
      <c r="H352" s="3"/>
      <c r="I352" s="3"/>
      <c r="J352" s="3"/>
      <c r="K352" s="3"/>
      <c r="L352" s="3"/>
      <c r="M352" s="3"/>
      <c r="N352" s="3"/>
      <c r="O352" s="3"/>
    </row>
    <row r="353" spans="1:15" s="34" customFormat="1" x14ac:dyDescent="0.2">
      <c r="A353" s="33"/>
      <c r="C353" s="35"/>
      <c r="D353" s="81">
        <v>2134</v>
      </c>
      <c r="E353" s="81" t="s">
        <v>28</v>
      </c>
      <c r="F353" s="76"/>
      <c r="G353" s="36"/>
      <c r="H353" s="3"/>
      <c r="I353" s="3"/>
      <c r="J353" s="3"/>
      <c r="K353" s="3"/>
      <c r="L353" s="3"/>
      <c r="M353" s="3"/>
      <c r="N353" s="3"/>
      <c r="O353" s="3"/>
    </row>
    <row r="354" spans="1:15" s="34" customFormat="1" x14ac:dyDescent="0.2">
      <c r="A354" s="33"/>
      <c r="C354" s="35"/>
      <c r="D354" s="81">
        <v>2136</v>
      </c>
      <c r="E354" s="81" t="s">
        <v>35</v>
      </c>
      <c r="F354" s="76"/>
      <c r="G354" s="36"/>
      <c r="H354" s="3"/>
      <c r="I354" s="3"/>
      <c r="J354" s="3"/>
      <c r="K354" s="3"/>
      <c r="L354" s="3"/>
      <c r="M354" s="3"/>
      <c r="N354" s="3"/>
      <c r="O354" s="3"/>
    </row>
    <row r="355" spans="1:15" s="34" customFormat="1" x14ac:dyDescent="0.2">
      <c r="A355" s="33"/>
      <c r="C355" s="35"/>
      <c r="D355" s="81">
        <v>2138</v>
      </c>
      <c r="E355" s="81" t="s">
        <v>48</v>
      </c>
      <c r="F355" s="76"/>
      <c r="G355" s="36"/>
      <c r="H355" s="3"/>
      <c r="I355" s="3"/>
      <c r="J355" s="3"/>
      <c r="K355" s="3"/>
      <c r="L355" s="3"/>
      <c r="M355" s="3"/>
      <c r="N355" s="3"/>
      <c r="O355" s="3"/>
    </row>
    <row r="356" spans="1:15" s="34" customFormat="1" x14ac:dyDescent="0.2">
      <c r="A356" s="33"/>
      <c r="C356" s="35"/>
      <c r="D356" s="81">
        <v>2139</v>
      </c>
      <c r="E356" s="81" t="s">
        <v>35</v>
      </c>
      <c r="F356" s="76"/>
      <c r="G356" s="36"/>
      <c r="H356" s="3"/>
      <c r="I356" s="3"/>
      <c r="J356" s="3"/>
      <c r="K356" s="3"/>
      <c r="L356" s="3"/>
      <c r="M356" s="3"/>
      <c r="N356" s="3"/>
      <c r="O356" s="3"/>
    </row>
    <row r="357" spans="1:15" s="34" customFormat="1" x14ac:dyDescent="0.2">
      <c r="A357" s="33"/>
      <c r="C357" s="35"/>
      <c r="D357" s="81">
        <v>2151</v>
      </c>
      <c r="E357" s="81" t="s">
        <v>65</v>
      </c>
      <c r="F357" s="76"/>
      <c r="G357" s="36"/>
      <c r="H357" s="3"/>
      <c r="I357" s="3"/>
      <c r="J357" s="3"/>
      <c r="K357" s="3"/>
      <c r="L357" s="3"/>
      <c r="M357" s="3"/>
      <c r="N357" s="3"/>
      <c r="O357" s="3"/>
    </row>
    <row r="358" spans="1:15" s="34" customFormat="1" x14ac:dyDescent="0.2">
      <c r="A358" s="33"/>
      <c r="C358" s="35"/>
      <c r="D358" s="81">
        <v>2537</v>
      </c>
      <c r="E358" s="81" t="s">
        <v>153</v>
      </c>
      <c r="F358" s="76"/>
      <c r="G358" s="36"/>
      <c r="H358" s="3"/>
      <c r="I358" s="3"/>
      <c r="J358" s="3"/>
      <c r="K358" s="3"/>
      <c r="L358" s="3"/>
      <c r="M358" s="3"/>
      <c r="N358" s="3"/>
      <c r="O358" s="3"/>
    </row>
    <row r="359" spans="1:15" s="34" customFormat="1" x14ac:dyDescent="0.2">
      <c r="A359" s="33"/>
      <c r="C359" s="35"/>
      <c r="D359" s="81">
        <v>2667</v>
      </c>
      <c r="E359" s="81" t="s">
        <v>66</v>
      </c>
      <c r="F359" s="76"/>
      <c r="G359" s="36"/>
      <c r="H359" s="3"/>
      <c r="I359" s="3"/>
      <c r="J359" s="3"/>
      <c r="K359" s="3"/>
      <c r="L359" s="3"/>
      <c r="M359" s="3"/>
      <c r="N359" s="3"/>
      <c r="O359" s="3"/>
    </row>
    <row r="360" spans="1:15" s="34" customFormat="1" x14ac:dyDescent="0.2">
      <c r="A360" s="33"/>
      <c r="C360" s="35"/>
      <c r="D360" s="81">
        <v>2910</v>
      </c>
      <c r="E360" s="81" t="s">
        <v>67</v>
      </c>
      <c r="F360" s="76"/>
      <c r="G360" s="36"/>
      <c r="H360" s="3"/>
      <c r="I360" s="3"/>
      <c r="J360" s="3"/>
      <c r="K360" s="3"/>
      <c r="L360" s="3"/>
      <c r="M360" s="3"/>
      <c r="N360" s="3"/>
      <c r="O360" s="3"/>
    </row>
    <row r="361" spans="1:15" s="34" customFormat="1" x14ac:dyDescent="0.2">
      <c r="A361" s="33"/>
      <c r="C361" s="35"/>
      <c r="D361" s="81">
        <v>3235</v>
      </c>
      <c r="E361" s="81" t="s">
        <v>29</v>
      </c>
      <c r="F361" s="76"/>
      <c r="G361" s="36"/>
      <c r="H361" s="3"/>
      <c r="I361" s="3"/>
      <c r="J361" s="3"/>
      <c r="K361" s="3"/>
      <c r="L361" s="3"/>
      <c r="M361" s="3"/>
      <c r="N361" s="3"/>
      <c r="O361" s="3"/>
    </row>
    <row r="362" spans="1:15" s="34" customFormat="1" x14ac:dyDescent="0.2">
      <c r="A362" s="33"/>
      <c r="C362" s="35"/>
      <c r="D362" s="81">
        <v>3324</v>
      </c>
      <c r="E362" s="81" t="s">
        <v>30</v>
      </c>
      <c r="F362" s="76"/>
      <c r="G362" s="36"/>
      <c r="H362" s="3"/>
      <c r="I362" s="3"/>
      <c r="J362" s="3"/>
      <c r="K362" s="3"/>
      <c r="L362" s="3"/>
      <c r="M362" s="3"/>
      <c r="N362" s="3"/>
      <c r="O362" s="3"/>
    </row>
    <row r="363" spans="1:15" s="34" customFormat="1" x14ac:dyDescent="0.2">
      <c r="A363" s="33"/>
      <c r="C363" s="35"/>
      <c r="D363" s="81">
        <v>3426</v>
      </c>
      <c r="E363" s="81" t="s">
        <v>68</v>
      </c>
      <c r="F363" s="76"/>
      <c r="G363" s="36"/>
      <c r="H363" s="3"/>
      <c r="I363" s="3"/>
      <c r="J363" s="3"/>
      <c r="K363" s="3"/>
      <c r="L363" s="3"/>
      <c r="M363" s="3"/>
      <c r="N363" s="3"/>
      <c r="O363" s="3"/>
    </row>
    <row r="364" spans="1:15" s="34" customFormat="1" x14ac:dyDescent="0.2">
      <c r="A364" s="33"/>
      <c r="C364" s="35"/>
      <c r="D364" s="81">
        <v>3989</v>
      </c>
      <c r="E364" s="81" t="s">
        <v>31</v>
      </c>
      <c r="F364" s="76"/>
      <c r="G364" s="36"/>
      <c r="H364" s="3"/>
      <c r="I364" s="3"/>
      <c r="J364" s="3"/>
      <c r="K364" s="3"/>
      <c r="L364" s="3"/>
      <c r="M364" s="3"/>
      <c r="N364" s="3"/>
      <c r="O364" s="3"/>
    </row>
    <row r="365" spans="1:15" s="34" customFormat="1" x14ac:dyDescent="0.2">
      <c r="A365" s="33"/>
      <c r="C365" s="35"/>
      <c r="D365" s="81">
        <v>5260</v>
      </c>
      <c r="E365" s="81" t="s">
        <v>34</v>
      </c>
      <c r="F365" s="76"/>
      <c r="G365" s="36"/>
      <c r="H365" s="3"/>
      <c r="I365" s="3"/>
      <c r="J365" s="3"/>
      <c r="K365" s="3"/>
      <c r="L365" s="3"/>
      <c r="M365" s="3"/>
      <c r="N365" s="3"/>
      <c r="O365" s="3"/>
    </row>
    <row r="366" spans="1:15" s="34" customFormat="1" x14ac:dyDescent="0.2">
      <c r="A366" s="33"/>
      <c r="C366" s="35"/>
      <c r="D366" s="81">
        <v>5280</v>
      </c>
      <c r="E366" s="81" t="s">
        <v>65</v>
      </c>
      <c r="F366" s="76"/>
      <c r="G366" s="36"/>
      <c r="H366" s="3"/>
      <c r="I366" s="3"/>
      <c r="J366" s="3"/>
      <c r="K366" s="3"/>
      <c r="L366" s="3"/>
      <c r="M366" s="3"/>
      <c r="N366" s="3"/>
      <c r="O366" s="3"/>
    </row>
    <row r="367" spans="1:15" s="34" customFormat="1" x14ac:dyDescent="0.2">
      <c r="A367" s="33"/>
      <c r="C367" s="35"/>
      <c r="D367" s="81">
        <v>5370</v>
      </c>
      <c r="E367" s="81" t="s">
        <v>32</v>
      </c>
      <c r="F367" s="76"/>
      <c r="G367" s="36"/>
      <c r="H367" s="3"/>
      <c r="I367" s="3"/>
      <c r="J367" s="3"/>
      <c r="K367" s="3"/>
      <c r="L367" s="3"/>
      <c r="M367" s="3"/>
      <c r="N367" s="3"/>
      <c r="O367" s="3"/>
    </row>
    <row r="368" spans="1:15" s="34" customFormat="1" x14ac:dyDescent="0.2">
      <c r="A368" s="33"/>
      <c r="C368" s="35"/>
      <c r="D368" s="81">
        <v>6040</v>
      </c>
      <c r="E368" s="81" t="s">
        <v>9</v>
      </c>
      <c r="F368" s="76"/>
      <c r="G368" s="36"/>
      <c r="H368" s="3"/>
      <c r="I368" s="3"/>
      <c r="J368" s="3"/>
      <c r="K368" s="3"/>
      <c r="L368" s="3"/>
      <c r="M368" s="3"/>
      <c r="N368" s="3"/>
      <c r="O368" s="3"/>
    </row>
    <row r="369" spans="1:15" s="34" customFormat="1" x14ac:dyDescent="0.2">
      <c r="A369" s="33"/>
      <c r="C369" s="35"/>
      <c r="D369" s="81">
        <v>6367</v>
      </c>
      <c r="E369" s="81" t="s">
        <v>42</v>
      </c>
      <c r="F369" s="76"/>
      <c r="G369" s="36"/>
      <c r="H369" s="3"/>
      <c r="I369" s="3"/>
      <c r="J369" s="3"/>
      <c r="K369" s="3"/>
      <c r="L369" s="3"/>
      <c r="M369" s="3"/>
      <c r="N369" s="3"/>
      <c r="O369" s="3"/>
    </row>
    <row r="370" spans="1:15" s="34" customFormat="1" x14ac:dyDescent="0.2">
      <c r="A370" s="33"/>
      <c r="C370" s="35"/>
      <c r="D370" s="81">
        <v>8260</v>
      </c>
      <c r="E370" s="81" t="s">
        <v>34</v>
      </c>
      <c r="F370" s="76"/>
      <c r="G370" s="36"/>
      <c r="H370" s="3"/>
      <c r="I370" s="3"/>
      <c r="J370" s="3"/>
      <c r="K370" s="3"/>
      <c r="L370" s="3"/>
      <c r="M370" s="3"/>
      <c r="N370" s="3"/>
      <c r="O370" s="3"/>
    </row>
    <row r="371" spans="1:15" s="34" customFormat="1" x14ac:dyDescent="0.2">
      <c r="A371" s="33"/>
      <c r="C371" s="35"/>
      <c r="D371" s="81">
        <v>8703</v>
      </c>
      <c r="E371" s="81" t="s">
        <v>69</v>
      </c>
      <c r="F371" s="76"/>
      <c r="G371" s="36"/>
      <c r="H371" s="3"/>
      <c r="I371" s="3"/>
      <c r="J371" s="3"/>
      <c r="K371" s="3"/>
      <c r="L371" s="3"/>
      <c r="M371" s="3"/>
      <c r="N371" s="3"/>
      <c r="O371" s="3"/>
    </row>
    <row r="372" spans="1:15" s="34" customFormat="1" x14ac:dyDescent="0.2">
      <c r="A372" s="33"/>
      <c r="C372" s="35"/>
      <c r="D372" s="81">
        <v>8761</v>
      </c>
      <c r="E372" s="81" t="s">
        <v>18</v>
      </c>
      <c r="F372" s="76"/>
      <c r="G372" s="36"/>
      <c r="H372" s="3"/>
      <c r="I372" s="3"/>
      <c r="J372" s="3"/>
      <c r="K372" s="3"/>
      <c r="L372" s="3"/>
      <c r="M372" s="3"/>
      <c r="N372" s="3"/>
      <c r="O372" s="3"/>
    </row>
    <row r="373" spans="1:15" s="34" customFormat="1" x14ac:dyDescent="0.2">
      <c r="A373" s="33"/>
      <c r="C373" s="35"/>
      <c r="D373" s="81">
        <v>3943</v>
      </c>
      <c r="E373" s="81" t="s">
        <v>71</v>
      </c>
      <c r="F373" s="76"/>
      <c r="G373" s="36"/>
      <c r="H373" s="3"/>
      <c r="I373" s="3"/>
      <c r="J373" s="3"/>
      <c r="K373" s="3"/>
      <c r="L373" s="3"/>
      <c r="M373" s="3"/>
      <c r="N373" s="3"/>
      <c r="O373" s="3"/>
    </row>
    <row r="374" spans="1:15" s="34" customFormat="1" x14ac:dyDescent="0.2">
      <c r="A374" s="33"/>
      <c r="C374" s="35"/>
      <c r="D374" s="81">
        <v>5319</v>
      </c>
      <c r="E374" s="81" t="s">
        <v>71</v>
      </c>
      <c r="F374" s="76"/>
      <c r="G374" s="36"/>
      <c r="H374" s="3"/>
      <c r="I374" s="3"/>
      <c r="J374" s="3"/>
      <c r="K374" s="3"/>
      <c r="L374" s="3"/>
      <c r="M374" s="3"/>
      <c r="N374" s="3"/>
      <c r="O374" s="3"/>
    </row>
    <row r="375" spans="1:15" s="34" customFormat="1" x14ac:dyDescent="0.2">
      <c r="A375" s="33"/>
      <c r="C375" s="35"/>
      <c r="D375" s="81">
        <v>1040</v>
      </c>
      <c r="E375" s="81" t="s">
        <v>9</v>
      </c>
      <c r="F375" s="76"/>
      <c r="G375" s="36"/>
      <c r="H375" s="3"/>
      <c r="I375" s="3"/>
      <c r="J375" s="3"/>
      <c r="K375" s="3"/>
      <c r="L375" s="3"/>
      <c r="M375" s="3"/>
      <c r="N375" s="3"/>
      <c r="O375" s="3"/>
    </row>
    <row r="376" spans="1:15" s="34" customFormat="1" x14ac:dyDescent="0.2">
      <c r="A376" s="33"/>
      <c r="C376" s="35"/>
      <c r="D376" s="81">
        <v>1050</v>
      </c>
      <c r="E376" s="81" t="s">
        <v>9</v>
      </c>
      <c r="F376" s="76"/>
      <c r="G376" s="36"/>
      <c r="H376" s="3"/>
      <c r="I376" s="3"/>
      <c r="J376" s="3"/>
      <c r="K376" s="3"/>
      <c r="L376" s="3"/>
      <c r="M376" s="3"/>
      <c r="N376" s="3"/>
      <c r="O376" s="3"/>
    </row>
    <row r="377" spans="1:15" s="34" customFormat="1" x14ac:dyDescent="0.2">
      <c r="A377" s="33"/>
      <c r="C377" s="35"/>
      <c r="D377" s="81">
        <v>1171</v>
      </c>
      <c r="E377" s="81" t="s">
        <v>9</v>
      </c>
      <c r="F377" s="76"/>
      <c r="G377" s="36"/>
      <c r="H377" s="3"/>
      <c r="I377" s="3"/>
      <c r="J377" s="3"/>
      <c r="K377" s="3"/>
      <c r="L377" s="3"/>
      <c r="M377" s="3"/>
      <c r="N377" s="3"/>
      <c r="O377" s="3"/>
    </row>
    <row r="378" spans="1:15" s="34" customFormat="1" x14ac:dyDescent="0.2">
      <c r="A378" s="33"/>
      <c r="C378" s="35"/>
      <c r="D378" s="81">
        <v>1406</v>
      </c>
      <c r="E378" s="81" t="s">
        <v>9</v>
      </c>
      <c r="F378" s="76"/>
      <c r="G378" s="36"/>
      <c r="H378" s="3"/>
      <c r="I378" s="3"/>
      <c r="J378" s="3"/>
      <c r="K378" s="3"/>
      <c r="L378" s="3"/>
      <c r="M378" s="3"/>
      <c r="N378" s="3"/>
      <c r="O378" s="3"/>
    </row>
    <row r="379" spans="1:15" s="34" customFormat="1" x14ac:dyDescent="0.2">
      <c r="A379" s="33"/>
      <c r="C379" s="35"/>
      <c r="D379" s="81">
        <v>1408</v>
      </c>
      <c r="E379" s="81" t="s">
        <v>9</v>
      </c>
      <c r="F379" s="76"/>
      <c r="G379" s="36"/>
      <c r="H379" s="3"/>
      <c r="I379" s="3"/>
      <c r="J379" s="3"/>
      <c r="K379" s="3"/>
      <c r="L379" s="3"/>
      <c r="M379" s="3"/>
      <c r="N379" s="3"/>
      <c r="O379" s="3"/>
    </row>
    <row r="380" spans="1:15" s="34" customFormat="1" x14ac:dyDescent="0.2">
      <c r="A380" s="33"/>
      <c r="C380" s="35"/>
      <c r="D380" s="81">
        <v>1702</v>
      </c>
      <c r="E380" s="81" t="s">
        <v>9</v>
      </c>
      <c r="F380" s="76"/>
      <c r="G380" s="36"/>
      <c r="H380" s="3"/>
      <c r="I380" s="3"/>
      <c r="J380" s="3"/>
      <c r="K380" s="3"/>
      <c r="L380" s="3"/>
      <c r="M380" s="3"/>
      <c r="N380" s="3"/>
      <c r="O380" s="3"/>
    </row>
    <row r="381" spans="1:15" s="34" customFormat="1" x14ac:dyDescent="0.2">
      <c r="A381" s="33"/>
      <c r="C381" s="35"/>
      <c r="D381" s="81">
        <v>2482</v>
      </c>
      <c r="E381" s="81" t="s">
        <v>9</v>
      </c>
      <c r="F381" s="76"/>
      <c r="G381" s="36"/>
      <c r="H381" s="3"/>
      <c r="I381" s="3"/>
      <c r="J381" s="3"/>
      <c r="K381" s="3"/>
      <c r="L381" s="3"/>
      <c r="M381" s="3"/>
      <c r="N381" s="3"/>
      <c r="O381" s="3"/>
    </row>
    <row r="382" spans="1:15" s="34" customFormat="1" x14ac:dyDescent="0.2">
      <c r="A382" s="33"/>
      <c r="C382" s="35"/>
      <c r="D382" s="81">
        <v>6333</v>
      </c>
      <c r="E382" s="81" t="s">
        <v>9</v>
      </c>
      <c r="F382" s="76"/>
      <c r="G382" s="36"/>
      <c r="H382" s="3"/>
      <c r="I382" s="3"/>
      <c r="J382" s="3"/>
      <c r="K382" s="3"/>
      <c r="L382" s="3"/>
      <c r="M382" s="3"/>
      <c r="N382" s="3"/>
      <c r="O382" s="3"/>
    </row>
    <row r="383" spans="1:15" s="34" customFormat="1" x14ac:dyDescent="0.2">
      <c r="A383" s="33"/>
      <c r="C383" s="35"/>
      <c r="D383" s="81">
        <v>5550</v>
      </c>
      <c r="E383" s="81" t="s">
        <v>9</v>
      </c>
      <c r="F383" s="76"/>
      <c r="G383" s="36"/>
      <c r="H383" s="3"/>
      <c r="I383" s="3"/>
      <c r="J383" s="3"/>
      <c r="K383" s="3"/>
      <c r="L383" s="3"/>
      <c r="M383" s="3"/>
      <c r="N383" s="3"/>
      <c r="O383" s="3"/>
    </row>
    <row r="384" spans="1:15" s="34" customFormat="1" x14ac:dyDescent="0.2">
      <c r="A384" s="33"/>
      <c r="C384" s="35"/>
      <c r="D384" s="81">
        <v>5551</v>
      </c>
      <c r="E384" s="81" t="s">
        <v>9</v>
      </c>
      <c r="F384" s="76"/>
      <c r="G384" s="36"/>
      <c r="H384" s="3"/>
      <c r="I384" s="3"/>
      <c r="J384" s="3"/>
      <c r="K384" s="3"/>
      <c r="L384" s="3"/>
      <c r="M384" s="3"/>
      <c r="N384" s="3"/>
      <c r="O384" s="3"/>
    </row>
    <row r="385" spans="1:15" s="34" customFormat="1" x14ac:dyDescent="0.2">
      <c r="A385" s="33"/>
      <c r="C385" s="35"/>
      <c r="D385" s="81">
        <v>7030</v>
      </c>
      <c r="E385" s="81" t="s">
        <v>154</v>
      </c>
      <c r="F385" s="76"/>
      <c r="G385" s="36"/>
      <c r="H385" s="3"/>
      <c r="I385" s="3"/>
      <c r="J385" s="3"/>
      <c r="K385" s="3"/>
      <c r="L385" s="3"/>
      <c r="M385" s="3"/>
      <c r="N385" s="3"/>
      <c r="O385" s="3"/>
    </row>
    <row r="386" spans="1:15" s="34" customFormat="1" x14ac:dyDescent="0.2">
      <c r="A386" s="33"/>
      <c r="C386" s="35"/>
      <c r="D386" s="81">
        <v>7031</v>
      </c>
      <c r="E386" s="81" t="s">
        <v>154</v>
      </c>
      <c r="F386" s="76"/>
      <c r="G386" s="36"/>
      <c r="H386" s="3"/>
      <c r="I386" s="3"/>
      <c r="J386" s="3"/>
      <c r="K386" s="3"/>
      <c r="L386" s="3"/>
      <c r="M386" s="3"/>
      <c r="N386" s="3"/>
      <c r="O386" s="3"/>
    </row>
    <row r="387" spans="1:15" s="34" customFormat="1" x14ac:dyDescent="0.2">
      <c r="A387" s="33"/>
      <c r="C387" s="35"/>
      <c r="D387" s="81">
        <v>2252</v>
      </c>
      <c r="E387" s="81" t="s">
        <v>155</v>
      </c>
      <c r="F387" s="76"/>
      <c r="G387" s="36"/>
      <c r="H387" s="3"/>
      <c r="I387" s="3"/>
      <c r="J387" s="3"/>
      <c r="K387" s="3"/>
      <c r="L387" s="3"/>
      <c r="M387" s="3"/>
      <c r="N387" s="3"/>
      <c r="O387" s="3"/>
    </row>
    <row r="388" spans="1:15" s="34" customFormat="1" x14ac:dyDescent="0.2">
      <c r="A388" s="33"/>
      <c r="C388" s="35"/>
      <c r="D388" s="81">
        <v>2267</v>
      </c>
      <c r="E388" s="81" t="s">
        <v>156</v>
      </c>
      <c r="F388" s="76"/>
      <c r="G388" s="36"/>
      <c r="H388" s="3"/>
      <c r="I388" s="3"/>
      <c r="J388" s="3"/>
      <c r="K388" s="3"/>
      <c r="L388" s="3"/>
      <c r="M388" s="3"/>
      <c r="N388" s="3"/>
      <c r="O388" s="3"/>
    </row>
    <row r="389" spans="1:15" s="34" customFormat="1" x14ac:dyDescent="0.2">
      <c r="A389" s="33"/>
      <c r="C389" s="35"/>
      <c r="D389" s="81">
        <v>2412</v>
      </c>
      <c r="E389" s="81" t="s">
        <v>157</v>
      </c>
      <c r="F389" s="76"/>
      <c r="G389" s="36"/>
      <c r="H389" s="3"/>
      <c r="I389" s="3"/>
      <c r="J389" s="3"/>
      <c r="K389" s="3"/>
      <c r="L389" s="3"/>
      <c r="M389" s="3"/>
      <c r="N389" s="3"/>
      <c r="O389" s="3"/>
    </row>
    <row r="390" spans="1:15" s="34" customFormat="1" x14ac:dyDescent="0.2">
      <c r="A390" s="33"/>
      <c r="C390" s="35"/>
      <c r="D390" s="81">
        <v>2530</v>
      </c>
      <c r="E390" s="81" t="s">
        <v>158</v>
      </c>
      <c r="F390" s="76"/>
      <c r="G390" s="36"/>
      <c r="H390" s="3"/>
      <c r="I390" s="3"/>
      <c r="J390" s="3"/>
      <c r="K390" s="3"/>
      <c r="L390" s="3"/>
      <c r="M390" s="3"/>
      <c r="N390" s="3"/>
      <c r="O390" s="3"/>
    </row>
    <row r="391" spans="1:15" s="34" customFormat="1" x14ac:dyDescent="0.2">
      <c r="A391" s="33"/>
      <c r="C391" s="35"/>
      <c r="D391" s="81">
        <v>2739</v>
      </c>
      <c r="E391" s="81" t="s">
        <v>159</v>
      </c>
      <c r="F391" s="76"/>
      <c r="G391" s="36"/>
      <c r="H391" s="3"/>
      <c r="I391" s="3"/>
      <c r="J391" s="3"/>
      <c r="K391" s="3"/>
      <c r="L391" s="3"/>
      <c r="M391" s="3"/>
      <c r="N391" s="3"/>
      <c r="O391" s="3"/>
    </row>
    <row r="392" spans="1:15" s="34" customFormat="1" x14ac:dyDescent="0.2">
      <c r="A392" s="33"/>
      <c r="C392" s="35"/>
      <c r="D392" s="81">
        <v>2892</v>
      </c>
      <c r="E392" s="81" t="s">
        <v>159</v>
      </c>
      <c r="F392" s="76"/>
      <c r="G392" s="36"/>
      <c r="H392" s="3"/>
      <c r="I392" s="3"/>
      <c r="J392" s="3"/>
      <c r="K392" s="3"/>
      <c r="L392" s="3"/>
      <c r="M392" s="3"/>
      <c r="N392" s="3"/>
      <c r="O392" s="3"/>
    </row>
    <row r="393" spans="1:15" s="34" customFormat="1" x14ac:dyDescent="0.2">
      <c r="A393" s="33"/>
      <c r="C393" s="35"/>
      <c r="D393" s="81">
        <v>3651</v>
      </c>
      <c r="E393" s="81" t="s">
        <v>160</v>
      </c>
      <c r="F393" s="76"/>
      <c r="G393" s="36"/>
      <c r="H393" s="3"/>
      <c r="I393" s="3"/>
      <c r="J393" s="3"/>
      <c r="K393" s="3"/>
      <c r="L393" s="3"/>
      <c r="M393" s="3"/>
      <c r="N393" s="3"/>
      <c r="O393" s="3"/>
    </row>
    <row r="394" spans="1:15" s="34" customFormat="1" x14ac:dyDescent="0.2">
      <c r="A394" s="33"/>
      <c r="C394" s="35"/>
      <c r="D394" s="81">
        <v>4200</v>
      </c>
      <c r="E394" s="81" t="s">
        <v>161</v>
      </c>
      <c r="F394" s="76"/>
      <c r="G394" s="36"/>
      <c r="H394" s="3"/>
      <c r="I394" s="3"/>
      <c r="J394" s="3"/>
      <c r="K394" s="3"/>
      <c r="L394" s="3"/>
      <c r="M394" s="3"/>
      <c r="N394" s="3"/>
      <c r="O394" s="3"/>
    </row>
    <row r="395" spans="1:15" s="34" customFormat="1" x14ac:dyDescent="0.2">
      <c r="A395" s="33"/>
      <c r="C395" s="35"/>
      <c r="D395" s="81">
        <v>4555</v>
      </c>
      <c r="E395" s="81" t="s">
        <v>162</v>
      </c>
      <c r="F395" s="76"/>
      <c r="G395" s="36"/>
      <c r="H395" s="3"/>
      <c r="I395" s="3"/>
      <c r="J395" s="3"/>
      <c r="K395" s="3"/>
      <c r="L395" s="3"/>
      <c r="M395" s="3"/>
      <c r="N395" s="3"/>
      <c r="O395" s="3"/>
    </row>
    <row r="396" spans="1:15" s="34" customFormat="1" x14ac:dyDescent="0.2">
      <c r="A396" s="33"/>
      <c r="C396" s="35"/>
      <c r="D396" s="81">
        <v>6439</v>
      </c>
      <c r="E396" s="81" t="s">
        <v>163</v>
      </c>
      <c r="F396" s="76"/>
      <c r="G396" s="36"/>
      <c r="H396" s="3"/>
      <c r="I396" s="3"/>
      <c r="J396" s="3"/>
      <c r="K396" s="3"/>
      <c r="L396" s="3"/>
      <c r="M396" s="3"/>
      <c r="N396" s="3"/>
      <c r="O396" s="3"/>
    </row>
    <row r="397" spans="1:15" s="34" customFormat="1" x14ac:dyDescent="0.2">
      <c r="A397" s="33"/>
      <c r="C397" s="35"/>
      <c r="D397" s="81">
        <v>6874</v>
      </c>
      <c r="E397" s="81" t="s">
        <v>164</v>
      </c>
      <c r="F397" s="76"/>
      <c r="G397" s="36"/>
      <c r="H397" s="3"/>
      <c r="I397" s="3"/>
      <c r="J397" s="3"/>
      <c r="K397" s="3"/>
      <c r="L397" s="3"/>
      <c r="M397" s="3"/>
      <c r="N397" s="3"/>
      <c r="O397" s="3"/>
    </row>
    <row r="398" spans="1:15" s="34" customFormat="1" x14ac:dyDescent="0.2">
      <c r="A398" s="33"/>
      <c r="C398" s="35"/>
      <c r="D398" s="81">
        <v>7077</v>
      </c>
      <c r="E398" s="81" t="s">
        <v>165</v>
      </c>
      <c r="F398" s="76"/>
      <c r="G398" s="36"/>
      <c r="H398" s="3"/>
      <c r="I398" s="3"/>
      <c r="J398" s="3"/>
      <c r="K398" s="3"/>
      <c r="L398" s="3"/>
      <c r="M398" s="3"/>
      <c r="N398" s="3"/>
      <c r="O398" s="3"/>
    </row>
    <row r="399" spans="1:15" s="34" customFormat="1" x14ac:dyDescent="0.2">
      <c r="A399" s="33"/>
      <c r="C399" s="35"/>
      <c r="D399" s="81">
        <v>7233</v>
      </c>
      <c r="E399" s="81" t="s">
        <v>166</v>
      </c>
      <c r="F399" s="76"/>
      <c r="G399" s="36"/>
      <c r="H399" s="3"/>
      <c r="I399" s="3"/>
      <c r="J399" s="3"/>
      <c r="K399" s="3"/>
      <c r="L399" s="3"/>
      <c r="M399" s="3"/>
      <c r="N399" s="3"/>
      <c r="O399" s="3"/>
    </row>
    <row r="400" spans="1:15" s="34" customFormat="1" x14ac:dyDescent="0.2">
      <c r="A400" s="33"/>
      <c r="C400" s="35"/>
      <c r="D400" s="81">
        <v>7828</v>
      </c>
      <c r="E400" s="81" t="s">
        <v>167</v>
      </c>
      <c r="F400" s="76"/>
      <c r="G400" s="36"/>
      <c r="H400" s="3"/>
      <c r="I400" s="3"/>
      <c r="J400" s="3"/>
      <c r="K400" s="3"/>
      <c r="L400" s="3"/>
      <c r="M400" s="3"/>
      <c r="N400" s="3"/>
      <c r="O400" s="3"/>
    </row>
    <row r="401" spans="1:15" s="34" customFormat="1" x14ac:dyDescent="0.2">
      <c r="A401" s="33"/>
      <c r="C401" s="35"/>
      <c r="D401" s="81">
        <v>7867</v>
      </c>
      <c r="E401" s="81" t="s">
        <v>168</v>
      </c>
      <c r="F401" s="76"/>
      <c r="G401" s="36"/>
      <c r="H401" s="3"/>
      <c r="I401" s="3"/>
      <c r="J401" s="3"/>
      <c r="K401" s="3"/>
      <c r="L401" s="3"/>
      <c r="M401" s="3"/>
      <c r="N401" s="3"/>
      <c r="O401" s="3"/>
    </row>
    <row r="402" spans="1:15" s="34" customFormat="1" x14ac:dyDescent="0.2">
      <c r="A402" s="33"/>
      <c r="C402" s="35"/>
      <c r="D402" s="81">
        <v>9732</v>
      </c>
      <c r="E402" s="81" t="s">
        <v>169</v>
      </c>
      <c r="F402" s="76"/>
      <c r="G402" s="36"/>
      <c r="H402" s="3"/>
      <c r="I402" s="3"/>
      <c r="J402" s="3"/>
      <c r="K402" s="3"/>
      <c r="L402" s="3"/>
      <c r="M402" s="3"/>
      <c r="N402" s="3"/>
      <c r="O402" s="3"/>
    </row>
    <row r="403" spans="1:15" s="34" customFormat="1" x14ac:dyDescent="0.2">
      <c r="A403" s="33"/>
      <c r="C403" s="35"/>
      <c r="D403" s="81">
        <v>9733</v>
      </c>
      <c r="E403" s="81" t="s">
        <v>170</v>
      </c>
      <c r="F403" s="76"/>
      <c r="G403" s="36"/>
      <c r="H403" s="3"/>
      <c r="I403" s="3"/>
      <c r="J403" s="3"/>
      <c r="K403" s="3"/>
      <c r="L403" s="3"/>
      <c r="M403" s="3"/>
      <c r="N403" s="3"/>
      <c r="O403" s="3"/>
    </row>
    <row r="404" spans="1:15" s="34" customFormat="1" x14ac:dyDescent="0.2">
      <c r="A404" s="33"/>
      <c r="C404" s="35"/>
      <c r="D404" s="81">
        <v>9734</v>
      </c>
      <c r="E404" s="81" t="s">
        <v>171</v>
      </c>
      <c r="F404" s="76"/>
      <c r="G404" s="36"/>
      <c r="H404" s="3"/>
      <c r="I404" s="3"/>
      <c r="J404" s="3"/>
      <c r="K404" s="3"/>
      <c r="L404" s="3"/>
      <c r="M404" s="3"/>
      <c r="N404" s="3"/>
      <c r="O404" s="3"/>
    </row>
    <row r="405" spans="1:15" s="34" customFormat="1" x14ac:dyDescent="0.2">
      <c r="A405" s="33"/>
      <c r="C405" s="35"/>
      <c r="D405" s="81">
        <v>11700</v>
      </c>
      <c r="E405" s="81" t="s">
        <v>172</v>
      </c>
      <c r="F405" s="76"/>
      <c r="G405" s="36"/>
      <c r="H405" s="3"/>
      <c r="I405" s="3"/>
      <c r="J405" s="3"/>
      <c r="K405" s="3"/>
      <c r="L405" s="3"/>
      <c r="M405" s="3"/>
      <c r="N405" s="3"/>
      <c r="O405" s="3"/>
    </row>
    <row r="406" spans="1:15" s="34" customFormat="1" x14ac:dyDescent="0.2">
      <c r="A406" s="33"/>
      <c r="C406" s="35"/>
      <c r="D406" s="87"/>
      <c r="E406" s="87"/>
      <c r="F406" s="76"/>
      <c r="G406" s="36"/>
      <c r="H406" s="3"/>
      <c r="I406" s="3"/>
      <c r="J406" s="3"/>
      <c r="K406" s="3"/>
      <c r="L406" s="3"/>
      <c r="M406" s="3"/>
      <c r="N406" s="3"/>
      <c r="O406" s="3"/>
    </row>
    <row r="407" spans="1:15" x14ac:dyDescent="0.2">
      <c r="A407" s="9"/>
      <c r="B407" s="34"/>
      <c r="C407" s="70" t="s">
        <v>2</v>
      </c>
      <c r="D407" s="71"/>
      <c r="E407" s="71"/>
      <c r="F407" s="34"/>
      <c r="G407" s="34"/>
    </row>
    <row r="408" spans="1:15" x14ac:dyDescent="0.2">
      <c r="A408" s="9"/>
      <c r="B408" s="34"/>
      <c r="C408" s="64" t="str">
        <f>'CONECEL S.A.'!$B$26</f>
        <v>1.   Elaborado: ARCOTEL-CTDS, Reporte III Trimestre de 2021</v>
      </c>
      <c r="D408" s="61"/>
      <c r="E408" s="62"/>
      <c r="F408" s="34"/>
      <c r="G408" s="34"/>
    </row>
    <row r="409" spans="1:15" x14ac:dyDescent="0.2">
      <c r="A409" s="9"/>
      <c r="B409" s="34"/>
      <c r="D409" s="61"/>
      <c r="E409" s="62"/>
      <c r="F409" s="34"/>
      <c r="G409" s="34"/>
    </row>
    <row r="410" spans="1:15" x14ac:dyDescent="0.2">
      <c r="A410" s="9"/>
      <c r="B410" s="34"/>
      <c r="C410" s="34"/>
      <c r="D410" s="61"/>
      <c r="E410" s="62"/>
      <c r="F410" s="34"/>
      <c r="G410" s="34"/>
    </row>
    <row r="411" spans="1:15" x14ac:dyDescent="0.2">
      <c r="A411" s="9"/>
      <c r="B411" s="34"/>
      <c r="C411" s="34"/>
      <c r="D411" s="61"/>
      <c r="E411" s="62"/>
      <c r="F411" s="34"/>
      <c r="G411" s="34"/>
    </row>
    <row r="412" spans="1:15" x14ac:dyDescent="0.2">
      <c r="A412" s="9"/>
      <c r="B412" s="34"/>
      <c r="C412" s="34"/>
      <c r="D412" s="61"/>
      <c r="E412" s="62"/>
      <c r="F412" s="34"/>
      <c r="G412" s="34"/>
    </row>
    <row r="413" spans="1:15" x14ac:dyDescent="0.2">
      <c r="A413" s="9"/>
      <c r="B413" s="3"/>
      <c r="C413" s="3"/>
      <c r="D413" s="26"/>
      <c r="E413" s="29"/>
      <c r="F413" s="3"/>
      <c r="G413" s="3"/>
    </row>
    <row r="414" spans="1:15" x14ac:dyDescent="0.2">
      <c r="A414" s="9"/>
      <c r="B414" s="3"/>
      <c r="C414" s="3"/>
      <c r="D414" s="26"/>
      <c r="E414" s="29"/>
      <c r="F414" s="3"/>
      <c r="G414" s="3"/>
    </row>
    <row r="415" spans="1:15" x14ac:dyDescent="0.2">
      <c r="A415" s="9"/>
      <c r="B415" s="3"/>
      <c r="C415" s="3"/>
      <c r="D415" s="26"/>
      <c r="E415" s="29"/>
      <c r="F415" s="3"/>
      <c r="G415" s="3"/>
    </row>
    <row r="416" spans="1:15" x14ac:dyDescent="0.2">
      <c r="A416" s="9"/>
      <c r="B416" s="3"/>
      <c r="C416" s="3"/>
      <c r="D416" s="26"/>
      <c r="E416" s="29"/>
      <c r="F416" s="3"/>
      <c r="G416" s="3"/>
    </row>
    <row r="417" spans="1:7" x14ac:dyDescent="0.2">
      <c r="A417" s="9"/>
      <c r="B417" s="3"/>
      <c r="C417" s="3"/>
      <c r="D417" s="26"/>
      <c r="E417" s="29"/>
      <c r="F417" s="3"/>
      <c r="G417" s="3"/>
    </row>
    <row r="418" spans="1:7" x14ac:dyDescent="0.2">
      <c r="A418" s="9"/>
      <c r="B418" s="3"/>
      <c r="C418" s="3"/>
      <c r="D418" s="26"/>
      <c r="E418" s="29"/>
      <c r="F418" s="3"/>
      <c r="G418" s="3"/>
    </row>
    <row r="419" spans="1:7" x14ac:dyDescent="0.2">
      <c r="A419" s="9"/>
      <c r="B419" s="3"/>
      <c r="C419" s="3"/>
      <c r="D419" s="26"/>
      <c r="E419" s="29"/>
      <c r="F419" s="3"/>
      <c r="G419" s="3"/>
    </row>
    <row r="420" spans="1:7" x14ac:dyDescent="0.2">
      <c r="A420" s="9"/>
      <c r="B420" s="3"/>
      <c r="C420" s="3"/>
      <c r="D420" s="26"/>
      <c r="E420" s="29"/>
      <c r="F420" s="3"/>
      <c r="G420" s="3"/>
    </row>
    <row r="421" spans="1:7" x14ac:dyDescent="0.2">
      <c r="A421" s="9"/>
      <c r="B421" s="3"/>
      <c r="C421" s="3"/>
      <c r="D421" s="26"/>
      <c r="E421" s="29"/>
      <c r="F421" s="3"/>
      <c r="G421" s="3"/>
    </row>
    <row r="422" spans="1:7" x14ac:dyDescent="0.2">
      <c r="A422" s="9"/>
      <c r="B422" s="3"/>
      <c r="C422" s="3"/>
      <c r="D422" s="26"/>
      <c r="E422" s="29"/>
      <c r="F422" s="3"/>
      <c r="G422" s="3"/>
    </row>
    <row r="423" spans="1:7" x14ac:dyDescent="0.2">
      <c r="A423" s="9"/>
      <c r="B423" s="3"/>
      <c r="C423" s="3"/>
      <c r="D423" s="26"/>
      <c r="E423" s="29"/>
      <c r="F423" s="3"/>
      <c r="G423" s="3"/>
    </row>
    <row r="424" spans="1:7" x14ac:dyDescent="0.2">
      <c r="A424" s="9"/>
      <c r="B424" s="3"/>
      <c r="C424" s="3"/>
      <c r="D424" s="26"/>
      <c r="E424" s="29"/>
      <c r="F424" s="3"/>
      <c r="G424" s="3"/>
    </row>
    <row r="425" spans="1:7" x14ac:dyDescent="0.2">
      <c r="A425" s="9"/>
      <c r="B425" s="3"/>
      <c r="C425" s="3"/>
      <c r="D425" s="26"/>
      <c r="E425" s="29"/>
      <c r="F425" s="3"/>
      <c r="G425" s="3"/>
    </row>
    <row r="426" spans="1:7" x14ac:dyDescent="0.2">
      <c r="A426" s="9"/>
      <c r="B426" s="3"/>
      <c r="C426" s="3"/>
      <c r="D426" s="26"/>
      <c r="E426" s="29"/>
      <c r="F426" s="3"/>
      <c r="G426" s="3"/>
    </row>
    <row r="427" spans="1:7" x14ac:dyDescent="0.2">
      <c r="A427" s="9"/>
      <c r="B427" s="3"/>
      <c r="C427" s="3"/>
      <c r="D427" s="26"/>
      <c r="E427" s="29"/>
      <c r="F427" s="3"/>
      <c r="G427" s="3"/>
    </row>
    <row r="428" spans="1:7" x14ac:dyDescent="0.2">
      <c r="A428" s="9"/>
      <c r="B428" s="3"/>
      <c r="C428" s="3"/>
      <c r="D428" s="26"/>
      <c r="E428" s="29"/>
      <c r="F428" s="3"/>
      <c r="G428" s="3"/>
    </row>
    <row r="429" spans="1:7" x14ac:dyDescent="0.2">
      <c r="A429" s="9"/>
      <c r="B429" s="3"/>
      <c r="C429" s="3"/>
      <c r="D429" s="26"/>
      <c r="E429" s="29"/>
      <c r="F429" s="3"/>
      <c r="G429" s="3"/>
    </row>
    <row r="430" spans="1:7" x14ac:dyDescent="0.2">
      <c r="A430" s="9"/>
      <c r="B430" s="3"/>
      <c r="C430" s="3"/>
      <c r="D430" s="26"/>
      <c r="E430" s="29"/>
      <c r="F430" s="3"/>
      <c r="G430" s="3"/>
    </row>
    <row r="431" spans="1:7" x14ac:dyDescent="0.2">
      <c r="A431" s="9"/>
      <c r="B431" s="3"/>
      <c r="C431" s="3"/>
      <c r="D431" s="26"/>
      <c r="E431" s="29"/>
      <c r="F431" s="3"/>
      <c r="G431" s="3"/>
    </row>
    <row r="432" spans="1:7" x14ac:dyDescent="0.2">
      <c r="A432" s="9"/>
      <c r="B432" s="3"/>
      <c r="C432" s="3"/>
      <c r="D432" s="26"/>
      <c r="E432" s="29"/>
      <c r="F432" s="3"/>
      <c r="G432" s="3"/>
    </row>
    <row r="433" spans="1:7" x14ac:dyDescent="0.2">
      <c r="A433" s="9"/>
      <c r="B433" s="3"/>
      <c r="C433" s="3"/>
      <c r="D433" s="26"/>
      <c r="E433" s="29"/>
      <c r="F433" s="3"/>
      <c r="G433" s="3"/>
    </row>
    <row r="434" spans="1:7" x14ac:dyDescent="0.2">
      <c r="A434" s="9"/>
      <c r="B434" s="3"/>
      <c r="C434" s="3"/>
      <c r="D434" s="26"/>
      <c r="E434" s="29"/>
      <c r="F434" s="3"/>
      <c r="G434" s="3"/>
    </row>
    <row r="435" spans="1:7" x14ac:dyDescent="0.2">
      <c r="A435" s="9"/>
      <c r="B435" s="3"/>
      <c r="C435" s="3"/>
      <c r="D435" s="26"/>
      <c r="E435" s="29"/>
      <c r="F435" s="3"/>
      <c r="G435" s="3"/>
    </row>
    <row r="436" spans="1:7" x14ac:dyDescent="0.2">
      <c r="A436" s="9"/>
      <c r="B436" s="3"/>
      <c r="C436" s="3"/>
      <c r="D436" s="26"/>
      <c r="E436" s="29"/>
      <c r="F436" s="3"/>
      <c r="G436" s="3"/>
    </row>
    <row r="437" spans="1:7" x14ac:dyDescent="0.2">
      <c r="A437" s="9"/>
      <c r="B437" s="3"/>
      <c r="C437" s="3"/>
      <c r="D437" s="26"/>
      <c r="E437" s="29"/>
      <c r="F437" s="3"/>
      <c r="G437" s="3"/>
    </row>
    <row r="438" spans="1:7" x14ac:dyDescent="0.2">
      <c r="A438" s="9"/>
      <c r="B438" s="3"/>
      <c r="C438" s="3"/>
      <c r="D438" s="26"/>
      <c r="E438" s="29"/>
      <c r="F438" s="3"/>
      <c r="G438" s="3"/>
    </row>
    <row r="439" spans="1:7" x14ac:dyDescent="0.2">
      <c r="A439" s="9"/>
      <c r="B439" s="3"/>
      <c r="C439" s="3"/>
      <c r="D439" s="26"/>
      <c r="E439" s="29"/>
      <c r="F439" s="3"/>
      <c r="G439" s="3"/>
    </row>
    <row r="440" spans="1:7" x14ac:dyDescent="0.2">
      <c r="A440" s="9"/>
      <c r="B440" s="3"/>
      <c r="C440" s="3"/>
      <c r="D440" s="26"/>
      <c r="E440" s="29"/>
      <c r="F440" s="3"/>
      <c r="G440" s="3"/>
    </row>
    <row r="441" spans="1:7" x14ac:dyDescent="0.2">
      <c r="A441" s="9"/>
      <c r="B441" s="3"/>
      <c r="C441" s="3"/>
      <c r="D441" s="26"/>
      <c r="E441" s="29"/>
      <c r="F441" s="3"/>
      <c r="G441" s="3"/>
    </row>
    <row r="442" spans="1:7" x14ac:dyDescent="0.2">
      <c r="A442" s="9"/>
      <c r="B442" s="3"/>
      <c r="C442" s="3"/>
      <c r="D442" s="26"/>
      <c r="E442" s="29"/>
      <c r="F442" s="3"/>
      <c r="G442" s="3"/>
    </row>
    <row r="443" spans="1:7" x14ac:dyDescent="0.2">
      <c r="A443" s="9"/>
      <c r="B443" s="3"/>
      <c r="C443" s="3"/>
      <c r="D443" s="26"/>
      <c r="E443" s="29"/>
      <c r="F443" s="3"/>
      <c r="G443" s="3"/>
    </row>
    <row r="444" spans="1:7" x14ac:dyDescent="0.2">
      <c r="A444" s="9"/>
      <c r="B444" s="3"/>
      <c r="C444" s="3"/>
      <c r="D444" s="26"/>
      <c r="E444" s="29"/>
      <c r="F444" s="3"/>
      <c r="G444" s="3"/>
    </row>
    <row r="445" spans="1:7" x14ac:dyDescent="0.2">
      <c r="A445" s="9"/>
      <c r="B445" s="3"/>
      <c r="C445" s="3"/>
      <c r="D445" s="26"/>
      <c r="E445" s="29"/>
      <c r="F445" s="3"/>
      <c r="G445" s="3"/>
    </row>
    <row r="446" spans="1:7" x14ac:dyDescent="0.2">
      <c r="A446" s="9"/>
      <c r="B446" s="3"/>
      <c r="C446" s="3"/>
      <c r="D446" s="26"/>
      <c r="E446" s="29"/>
      <c r="F446" s="3"/>
      <c r="G446" s="3"/>
    </row>
    <row r="447" spans="1:7" x14ac:dyDescent="0.2">
      <c r="A447" s="9"/>
      <c r="B447" s="3"/>
      <c r="C447" s="3"/>
      <c r="D447" s="26"/>
      <c r="E447" s="29"/>
      <c r="F447" s="3"/>
      <c r="G447" s="3"/>
    </row>
    <row r="448" spans="1:7" x14ac:dyDescent="0.2">
      <c r="A448" s="9"/>
      <c r="B448" s="3"/>
      <c r="C448" s="3"/>
      <c r="D448" s="26"/>
      <c r="E448" s="29"/>
      <c r="F448" s="3"/>
      <c r="G448" s="3"/>
    </row>
    <row r="449" spans="1:7" x14ac:dyDescent="0.2">
      <c r="A449" s="9"/>
      <c r="B449" s="3"/>
      <c r="C449" s="3"/>
      <c r="D449" s="26"/>
      <c r="E449" s="29"/>
      <c r="F449" s="3"/>
      <c r="G449" s="3"/>
    </row>
    <row r="450" spans="1:7" x14ac:dyDescent="0.2">
      <c r="A450" s="9"/>
      <c r="B450" s="3"/>
      <c r="C450" s="3"/>
      <c r="D450" s="26"/>
      <c r="E450" s="29"/>
      <c r="F450" s="3"/>
      <c r="G450" s="3"/>
    </row>
    <row r="451" spans="1:7" x14ac:dyDescent="0.2">
      <c r="A451" s="9"/>
      <c r="B451" s="3"/>
      <c r="C451" s="3"/>
      <c r="D451" s="26"/>
      <c r="E451" s="29"/>
      <c r="F451" s="3"/>
      <c r="G451" s="3"/>
    </row>
    <row r="452" spans="1:7" x14ac:dyDescent="0.2">
      <c r="A452" s="9"/>
      <c r="B452" s="3"/>
      <c r="C452" s="3"/>
      <c r="D452" s="26"/>
      <c r="E452" s="29"/>
      <c r="F452" s="3"/>
      <c r="G452" s="3"/>
    </row>
    <row r="453" spans="1:7" x14ac:dyDescent="0.2">
      <c r="A453" s="9"/>
      <c r="B453" s="3"/>
      <c r="C453" s="3"/>
      <c r="D453" s="26"/>
      <c r="E453" s="29"/>
      <c r="F453" s="3"/>
      <c r="G453" s="3"/>
    </row>
    <row r="454" spans="1:7" x14ac:dyDescent="0.2">
      <c r="A454" s="9"/>
      <c r="B454" s="3"/>
      <c r="C454" s="3"/>
      <c r="D454" s="26"/>
      <c r="E454" s="29"/>
      <c r="F454" s="3"/>
      <c r="G454" s="3"/>
    </row>
    <row r="455" spans="1:7" x14ac:dyDescent="0.2">
      <c r="A455" s="9"/>
      <c r="B455" s="3"/>
      <c r="C455" s="3"/>
      <c r="D455" s="26"/>
      <c r="E455" s="29"/>
      <c r="F455" s="3"/>
      <c r="G455" s="3"/>
    </row>
    <row r="456" spans="1:7" x14ac:dyDescent="0.2">
      <c r="A456" s="9"/>
      <c r="B456" s="3"/>
      <c r="C456" s="3"/>
      <c r="D456" s="26"/>
      <c r="E456" s="29"/>
      <c r="F456" s="3"/>
      <c r="G456" s="3"/>
    </row>
    <row r="457" spans="1:7" x14ac:dyDescent="0.2">
      <c r="A457" s="9"/>
      <c r="B457" s="3"/>
      <c r="C457" s="3"/>
      <c r="D457" s="26"/>
      <c r="E457" s="29"/>
      <c r="F457" s="3"/>
      <c r="G457" s="3"/>
    </row>
    <row r="458" spans="1:7" x14ac:dyDescent="0.2">
      <c r="A458" s="9"/>
      <c r="B458" s="3"/>
      <c r="C458" s="3"/>
      <c r="D458" s="26"/>
      <c r="E458" s="29"/>
      <c r="F458" s="3"/>
      <c r="G458" s="3"/>
    </row>
    <row r="459" spans="1:7" x14ac:dyDescent="0.2">
      <c r="A459" s="9"/>
      <c r="B459" s="3"/>
      <c r="C459" s="3"/>
      <c r="D459" s="26"/>
      <c r="E459" s="29"/>
      <c r="F459" s="3"/>
      <c r="G459" s="3"/>
    </row>
    <row r="460" spans="1:7" x14ac:dyDescent="0.2">
      <c r="A460" s="9"/>
      <c r="B460" s="3"/>
      <c r="C460" s="3"/>
      <c r="D460" s="26"/>
      <c r="E460" s="29"/>
      <c r="F460" s="3"/>
      <c r="G460" s="3"/>
    </row>
    <row r="461" spans="1:7" x14ac:dyDescent="0.2">
      <c r="A461" s="9"/>
      <c r="B461" s="3"/>
      <c r="C461" s="3"/>
      <c r="D461" s="26"/>
      <c r="E461" s="29"/>
      <c r="F461" s="3"/>
      <c r="G461" s="3"/>
    </row>
    <row r="462" spans="1:7" x14ac:dyDescent="0.2">
      <c r="A462" s="9"/>
      <c r="B462" s="3"/>
      <c r="C462" s="3"/>
      <c r="D462" s="26"/>
      <c r="E462" s="29"/>
      <c r="F462" s="3"/>
      <c r="G462" s="3"/>
    </row>
    <row r="463" spans="1:7" x14ac:dyDescent="0.2">
      <c r="A463" s="9"/>
      <c r="B463" s="3"/>
      <c r="C463" s="3"/>
      <c r="D463" s="26"/>
      <c r="E463" s="29"/>
      <c r="F463" s="3"/>
      <c r="G463" s="3"/>
    </row>
    <row r="464" spans="1:7" x14ac:dyDescent="0.2">
      <c r="A464" s="9"/>
      <c r="B464" s="3"/>
      <c r="C464" s="3"/>
      <c r="D464" s="26"/>
      <c r="E464" s="29"/>
      <c r="F464" s="3"/>
      <c r="G464" s="3"/>
    </row>
    <row r="465" spans="1:7" x14ac:dyDescent="0.2">
      <c r="A465" s="9"/>
      <c r="B465" s="3"/>
      <c r="C465" s="3"/>
      <c r="D465" s="26"/>
      <c r="E465" s="29"/>
      <c r="F465" s="3"/>
      <c r="G465" s="3"/>
    </row>
    <row r="466" spans="1:7" x14ac:dyDescent="0.2">
      <c r="A466" s="9"/>
      <c r="B466" s="3"/>
      <c r="C466" s="3"/>
      <c r="D466" s="26"/>
      <c r="E466" s="29"/>
      <c r="F466" s="3"/>
      <c r="G466" s="3"/>
    </row>
    <row r="467" spans="1:7" x14ac:dyDescent="0.2">
      <c r="A467" s="9"/>
      <c r="B467" s="3"/>
      <c r="C467" s="3"/>
      <c r="D467" s="26"/>
      <c r="E467" s="29"/>
      <c r="F467" s="3"/>
      <c r="G467" s="3"/>
    </row>
    <row r="468" spans="1:7" x14ac:dyDescent="0.2">
      <c r="A468" s="9"/>
      <c r="B468" s="3"/>
      <c r="C468" s="3"/>
      <c r="D468" s="26"/>
      <c r="E468" s="29"/>
      <c r="F468" s="3"/>
      <c r="G468" s="3"/>
    </row>
    <row r="469" spans="1:7" x14ac:dyDescent="0.2">
      <c r="A469" s="9"/>
      <c r="B469" s="3"/>
      <c r="C469" s="3"/>
      <c r="D469" s="26"/>
      <c r="E469" s="29"/>
      <c r="F469" s="3"/>
      <c r="G469" s="3"/>
    </row>
    <row r="470" spans="1:7" x14ac:dyDescent="0.2">
      <c r="A470" s="9"/>
      <c r="B470" s="3"/>
      <c r="C470" s="3"/>
      <c r="D470" s="26"/>
      <c r="E470" s="29"/>
      <c r="F470" s="3"/>
      <c r="G470" s="3"/>
    </row>
    <row r="471" spans="1:7" x14ac:dyDescent="0.2">
      <c r="A471" s="9"/>
      <c r="B471" s="3"/>
      <c r="C471" s="3"/>
      <c r="D471" s="26"/>
      <c r="E471" s="29"/>
      <c r="F471" s="3"/>
      <c r="G471" s="3"/>
    </row>
    <row r="472" spans="1:7" x14ac:dyDescent="0.2">
      <c r="A472" s="9"/>
      <c r="B472" s="3"/>
      <c r="C472" s="3"/>
      <c r="D472" s="26"/>
      <c r="E472" s="29"/>
      <c r="F472" s="3"/>
      <c r="G472" s="3"/>
    </row>
    <row r="473" spans="1:7" x14ac:dyDescent="0.2">
      <c r="A473" s="9"/>
      <c r="B473" s="3"/>
      <c r="C473" s="3"/>
      <c r="D473" s="26"/>
      <c r="E473" s="29"/>
      <c r="F473" s="3"/>
      <c r="G473" s="3"/>
    </row>
    <row r="474" spans="1:7" x14ac:dyDescent="0.2">
      <c r="A474" s="9"/>
      <c r="B474" s="3"/>
      <c r="C474" s="3"/>
      <c r="D474" s="26"/>
      <c r="E474" s="29"/>
      <c r="F474" s="3"/>
      <c r="G474" s="3"/>
    </row>
    <row r="475" spans="1:7" x14ac:dyDescent="0.2">
      <c r="A475" s="9"/>
      <c r="B475" s="3"/>
      <c r="C475" s="3"/>
      <c r="D475" s="26"/>
      <c r="E475" s="29"/>
      <c r="F475" s="3"/>
      <c r="G475" s="3"/>
    </row>
    <row r="476" spans="1:7" x14ac:dyDescent="0.2">
      <c r="A476" s="9"/>
      <c r="B476" s="3"/>
      <c r="C476" s="3"/>
      <c r="D476" s="26"/>
      <c r="E476" s="29"/>
      <c r="F476" s="3"/>
      <c r="G476" s="3"/>
    </row>
    <row r="477" spans="1:7" x14ac:dyDescent="0.2">
      <c r="A477" s="9"/>
      <c r="B477" s="3"/>
      <c r="C477" s="3"/>
      <c r="D477" s="26"/>
      <c r="E477" s="29"/>
      <c r="F477" s="3"/>
      <c r="G477" s="3"/>
    </row>
    <row r="478" spans="1:7" x14ac:dyDescent="0.2">
      <c r="A478" s="9"/>
      <c r="B478" s="3"/>
      <c r="C478" s="3"/>
      <c r="D478" s="26"/>
      <c r="E478" s="29"/>
      <c r="F478" s="3"/>
      <c r="G478" s="3"/>
    </row>
    <row r="479" spans="1:7" x14ac:dyDescent="0.2">
      <c r="A479" s="9"/>
      <c r="B479" s="3"/>
      <c r="C479" s="3"/>
      <c r="D479" s="26"/>
      <c r="E479" s="29"/>
      <c r="F479" s="3"/>
      <c r="G479" s="3"/>
    </row>
    <row r="480" spans="1:7" x14ac:dyDescent="0.2">
      <c r="A480" s="9"/>
      <c r="B480" s="3"/>
      <c r="C480" s="3"/>
      <c r="D480" s="26"/>
      <c r="E480" s="29"/>
      <c r="F480" s="3"/>
      <c r="G480" s="3"/>
    </row>
    <row r="481" spans="1:7" x14ac:dyDescent="0.2">
      <c r="A481" s="9"/>
      <c r="B481" s="3"/>
      <c r="C481" s="3"/>
      <c r="D481" s="26"/>
      <c r="E481" s="29"/>
      <c r="F481" s="3"/>
      <c r="G481" s="3"/>
    </row>
    <row r="482" spans="1:7" x14ac:dyDescent="0.2">
      <c r="A482" s="9"/>
      <c r="B482" s="3"/>
      <c r="C482" s="3"/>
      <c r="D482" s="26"/>
      <c r="E482" s="29"/>
      <c r="F482" s="3"/>
      <c r="G482" s="3"/>
    </row>
    <row r="483" spans="1:7" x14ac:dyDescent="0.2">
      <c r="A483" s="9"/>
      <c r="B483" s="3"/>
      <c r="C483" s="3"/>
      <c r="D483" s="26"/>
      <c r="E483" s="29"/>
      <c r="F483" s="3"/>
      <c r="G483" s="3"/>
    </row>
    <row r="484" spans="1:7" x14ac:dyDescent="0.2">
      <c r="A484" s="9"/>
      <c r="B484" s="3"/>
      <c r="C484" s="3"/>
      <c r="D484" s="26"/>
      <c r="E484" s="29"/>
      <c r="F484" s="3"/>
      <c r="G484" s="3"/>
    </row>
    <row r="485" spans="1:7" x14ac:dyDescent="0.2">
      <c r="A485" s="9"/>
      <c r="B485" s="3"/>
      <c r="C485" s="3"/>
      <c r="D485" s="26"/>
      <c r="E485" s="29"/>
      <c r="F485" s="3"/>
      <c r="G485" s="3"/>
    </row>
    <row r="486" spans="1:7" x14ac:dyDescent="0.2">
      <c r="A486" s="9"/>
      <c r="B486" s="3"/>
      <c r="C486" s="3"/>
      <c r="D486" s="26"/>
      <c r="E486" s="29"/>
      <c r="F486" s="3"/>
      <c r="G486" s="3"/>
    </row>
    <row r="487" spans="1:7" x14ac:dyDescent="0.2">
      <c r="A487" s="9"/>
      <c r="B487" s="3"/>
      <c r="C487" s="3"/>
      <c r="D487" s="26"/>
      <c r="E487" s="29"/>
      <c r="F487" s="3"/>
      <c r="G487" s="3"/>
    </row>
    <row r="488" spans="1:7" x14ac:dyDescent="0.2">
      <c r="A488" s="9"/>
      <c r="B488" s="3"/>
      <c r="C488" s="3"/>
      <c r="D488" s="26"/>
      <c r="E488" s="29"/>
      <c r="F488" s="3"/>
      <c r="G488" s="3"/>
    </row>
    <row r="489" spans="1:7" x14ac:dyDescent="0.2">
      <c r="A489" s="9"/>
      <c r="B489" s="3"/>
      <c r="C489" s="3"/>
      <c r="D489" s="26"/>
      <c r="E489" s="29"/>
      <c r="F489" s="3"/>
      <c r="G489" s="3"/>
    </row>
    <row r="490" spans="1:7" s="3" customFormat="1" x14ac:dyDescent="0.2">
      <c r="A490" s="9"/>
      <c r="D490" s="26"/>
      <c r="E490" s="29"/>
    </row>
    <row r="491" spans="1:7" s="3" customFormat="1" x14ac:dyDescent="0.2">
      <c r="A491" s="9"/>
      <c r="D491" s="26"/>
      <c r="E491" s="29"/>
    </row>
    <row r="492" spans="1:7" s="3" customFormat="1" x14ac:dyDescent="0.2">
      <c r="A492" s="9"/>
      <c r="D492" s="26"/>
      <c r="E492" s="29"/>
    </row>
    <row r="493" spans="1:7" s="3" customFormat="1" x14ac:dyDescent="0.2">
      <c r="A493" s="9"/>
      <c r="D493" s="26"/>
      <c r="E493" s="29"/>
    </row>
    <row r="494" spans="1:7" s="3" customFormat="1" x14ac:dyDescent="0.2">
      <c r="A494" s="9"/>
      <c r="D494" s="26"/>
      <c r="E494" s="29"/>
    </row>
    <row r="495" spans="1:7" s="3" customFormat="1" x14ac:dyDescent="0.2">
      <c r="A495" s="9"/>
      <c r="D495" s="26"/>
      <c r="E495" s="29"/>
    </row>
    <row r="496" spans="1:7" s="3" customFormat="1" x14ac:dyDescent="0.2">
      <c r="A496" s="9"/>
      <c r="D496" s="26"/>
      <c r="E496" s="29"/>
    </row>
    <row r="497" spans="1:5" s="3" customFormat="1" x14ac:dyDescent="0.2">
      <c r="A497" s="9"/>
      <c r="D497" s="26"/>
      <c r="E497" s="29"/>
    </row>
    <row r="498" spans="1:5" s="3" customFormat="1" x14ac:dyDescent="0.2">
      <c r="A498" s="9"/>
      <c r="D498" s="26"/>
      <c r="E498" s="29"/>
    </row>
    <row r="499" spans="1:5" s="3" customFormat="1" x14ac:dyDescent="0.2">
      <c r="A499" s="9"/>
      <c r="D499" s="26"/>
      <c r="E499" s="29"/>
    </row>
    <row r="500" spans="1:5" s="3" customFormat="1" x14ac:dyDescent="0.2">
      <c r="A500" s="9"/>
      <c r="D500" s="26"/>
      <c r="E500" s="29"/>
    </row>
    <row r="501" spans="1:5" s="3" customFormat="1" x14ac:dyDescent="0.2">
      <c r="A501" s="9"/>
      <c r="D501" s="26"/>
      <c r="E501" s="29"/>
    </row>
    <row r="502" spans="1:5" s="3" customFormat="1" x14ac:dyDescent="0.2">
      <c r="A502" s="9"/>
      <c r="D502" s="26"/>
      <c r="E502" s="29"/>
    </row>
    <row r="503" spans="1:5" s="3" customFormat="1" x14ac:dyDescent="0.2">
      <c r="A503" s="9"/>
      <c r="D503" s="26"/>
      <c r="E503" s="29"/>
    </row>
    <row r="504" spans="1:5" s="3" customFormat="1" x14ac:dyDescent="0.2">
      <c r="A504" s="9"/>
      <c r="D504" s="26"/>
      <c r="E504" s="29"/>
    </row>
    <row r="505" spans="1:5" s="3" customFormat="1" x14ac:dyDescent="0.2">
      <c r="A505" s="9"/>
      <c r="D505" s="26"/>
      <c r="E505" s="29"/>
    </row>
    <row r="506" spans="1:5" s="3" customFormat="1" x14ac:dyDescent="0.2">
      <c r="A506" s="9"/>
      <c r="D506" s="26"/>
      <c r="E506" s="29"/>
    </row>
    <row r="507" spans="1:5" s="3" customFormat="1" x14ac:dyDescent="0.2">
      <c r="A507" s="9"/>
      <c r="D507" s="26"/>
      <c r="E507" s="29"/>
    </row>
    <row r="508" spans="1:5" s="3" customFormat="1" x14ac:dyDescent="0.2">
      <c r="A508" s="9"/>
      <c r="D508" s="26"/>
      <c r="E508" s="29"/>
    </row>
    <row r="509" spans="1:5" s="3" customFormat="1" x14ac:dyDescent="0.2">
      <c r="A509" s="9"/>
      <c r="D509" s="26"/>
      <c r="E509" s="29"/>
    </row>
    <row r="510" spans="1:5" s="3" customFormat="1" x14ac:dyDescent="0.2">
      <c r="A510" s="9"/>
      <c r="D510" s="26"/>
      <c r="E510" s="29"/>
    </row>
    <row r="511" spans="1:5" s="3" customFormat="1" x14ac:dyDescent="0.2">
      <c r="A511" s="9"/>
      <c r="D511" s="26"/>
      <c r="E511" s="29"/>
    </row>
    <row r="512" spans="1:5" s="3" customFormat="1" x14ac:dyDescent="0.2">
      <c r="A512" s="9"/>
      <c r="D512" s="26"/>
      <c r="E512" s="29"/>
    </row>
    <row r="513" spans="1:5" s="3" customFormat="1" x14ac:dyDescent="0.2">
      <c r="A513" s="9"/>
      <c r="D513" s="26"/>
      <c r="E513" s="29"/>
    </row>
    <row r="514" spans="1:5" s="3" customFormat="1" x14ac:dyDescent="0.2">
      <c r="A514" s="9"/>
      <c r="D514" s="26"/>
      <c r="E514" s="29"/>
    </row>
    <row r="515" spans="1:5" s="3" customFormat="1" x14ac:dyDescent="0.2">
      <c r="A515" s="9"/>
      <c r="D515" s="26"/>
      <c r="E515" s="29"/>
    </row>
    <row r="516" spans="1:5" s="3" customFormat="1" x14ac:dyDescent="0.2">
      <c r="A516" s="9"/>
      <c r="D516" s="26"/>
      <c r="E516" s="29"/>
    </row>
    <row r="517" spans="1:5" s="3" customFormat="1" x14ac:dyDescent="0.2">
      <c r="A517" s="9"/>
      <c r="D517" s="26"/>
      <c r="E517" s="29"/>
    </row>
    <row r="518" spans="1:5" s="3" customFormat="1" x14ac:dyDescent="0.2">
      <c r="A518" s="9"/>
      <c r="D518" s="26"/>
      <c r="E518" s="29"/>
    </row>
    <row r="519" spans="1:5" s="3" customFormat="1" x14ac:dyDescent="0.2">
      <c r="A519" s="9"/>
      <c r="D519" s="26"/>
      <c r="E519" s="29"/>
    </row>
    <row r="520" spans="1:5" s="3" customFormat="1" x14ac:dyDescent="0.2">
      <c r="A520" s="9"/>
      <c r="D520" s="26"/>
      <c r="E520" s="29"/>
    </row>
    <row r="521" spans="1:5" s="3" customFormat="1" x14ac:dyDescent="0.2">
      <c r="A521" s="9"/>
      <c r="D521" s="26"/>
      <c r="E521" s="29"/>
    </row>
    <row r="522" spans="1:5" s="3" customFormat="1" x14ac:dyDescent="0.2">
      <c r="A522" s="9"/>
      <c r="D522" s="26"/>
      <c r="E522" s="29"/>
    </row>
    <row r="523" spans="1:5" s="3" customFormat="1" x14ac:dyDescent="0.2">
      <c r="A523" s="9"/>
      <c r="D523" s="26"/>
      <c r="E523" s="29"/>
    </row>
    <row r="524" spans="1:5" s="3" customFormat="1" x14ac:dyDescent="0.2">
      <c r="A524" s="9"/>
      <c r="D524" s="26"/>
      <c r="E524" s="29"/>
    </row>
    <row r="525" spans="1:5" s="3" customFormat="1" x14ac:dyDescent="0.2">
      <c r="A525" s="9"/>
      <c r="D525" s="26"/>
      <c r="E525" s="29"/>
    </row>
    <row r="526" spans="1:5" s="3" customFormat="1" x14ac:dyDescent="0.2">
      <c r="A526" s="9"/>
      <c r="D526" s="26"/>
      <c r="E526" s="29"/>
    </row>
    <row r="527" spans="1:5" s="3" customFormat="1" x14ac:dyDescent="0.2">
      <c r="A527" s="9"/>
      <c r="D527" s="26"/>
      <c r="E527" s="29"/>
    </row>
    <row r="528" spans="1:5" s="3" customFormat="1" x14ac:dyDescent="0.2">
      <c r="A528" s="9"/>
      <c r="D528" s="26"/>
      <c r="E528" s="29"/>
    </row>
    <row r="529" spans="1:5" s="3" customFormat="1" x14ac:dyDescent="0.2">
      <c r="A529" s="9"/>
      <c r="D529" s="26"/>
      <c r="E529" s="29"/>
    </row>
    <row r="530" spans="1:5" s="3" customFormat="1" x14ac:dyDescent="0.2">
      <c r="A530" s="9"/>
      <c r="D530" s="26"/>
      <c r="E530" s="29"/>
    </row>
    <row r="531" spans="1:5" s="3" customFormat="1" x14ac:dyDescent="0.2">
      <c r="A531" s="9"/>
      <c r="D531" s="26"/>
      <c r="E531" s="29"/>
    </row>
    <row r="532" spans="1:5" s="3" customFormat="1" x14ac:dyDescent="0.2">
      <c r="A532" s="9"/>
      <c r="D532" s="26"/>
      <c r="E532" s="29"/>
    </row>
    <row r="533" spans="1:5" s="3" customFormat="1" x14ac:dyDescent="0.2">
      <c r="A533" s="9"/>
      <c r="D533" s="26"/>
      <c r="E533" s="29"/>
    </row>
    <row r="534" spans="1:5" s="3" customFormat="1" x14ac:dyDescent="0.2">
      <c r="A534" s="9"/>
      <c r="D534" s="26"/>
      <c r="E534" s="29"/>
    </row>
    <row r="535" spans="1:5" s="3" customFormat="1" x14ac:dyDescent="0.2">
      <c r="A535" s="9"/>
      <c r="D535" s="26"/>
      <c r="E535" s="29"/>
    </row>
    <row r="536" spans="1:5" s="3" customFormat="1" x14ac:dyDescent="0.2">
      <c r="A536" s="9"/>
      <c r="D536" s="26"/>
      <c r="E536" s="29"/>
    </row>
    <row r="537" spans="1:5" s="3" customFormat="1" x14ac:dyDescent="0.2">
      <c r="A537" s="9"/>
      <c r="D537" s="26"/>
      <c r="E537" s="29"/>
    </row>
    <row r="538" spans="1:5" s="3" customFormat="1" x14ac:dyDescent="0.2">
      <c r="A538" s="9"/>
      <c r="D538" s="26"/>
      <c r="E538" s="29"/>
    </row>
    <row r="539" spans="1:5" s="3" customFormat="1" x14ac:dyDescent="0.2">
      <c r="A539" s="9"/>
      <c r="D539" s="26"/>
      <c r="E539" s="29"/>
    </row>
    <row r="540" spans="1:5" s="3" customFormat="1" x14ac:dyDescent="0.2">
      <c r="A540" s="9"/>
      <c r="D540" s="26"/>
      <c r="E540" s="29"/>
    </row>
    <row r="541" spans="1:5" s="3" customFormat="1" x14ac:dyDescent="0.2">
      <c r="A541" s="9"/>
      <c r="D541" s="26"/>
      <c r="E541" s="29"/>
    </row>
    <row r="542" spans="1:5" s="3" customFormat="1" x14ac:dyDescent="0.2">
      <c r="A542" s="9"/>
      <c r="D542" s="26"/>
      <c r="E542" s="29"/>
    </row>
    <row r="543" spans="1:5" s="3" customFormat="1" x14ac:dyDescent="0.2">
      <c r="A543" s="9"/>
      <c r="D543" s="26"/>
      <c r="E543" s="29"/>
    </row>
    <row r="544" spans="1:5" s="3" customFormat="1" x14ac:dyDescent="0.2">
      <c r="A544" s="9"/>
      <c r="D544" s="26"/>
      <c r="E544" s="29"/>
    </row>
    <row r="545" spans="1:5" s="3" customFormat="1" x14ac:dyDescent="0.2">
      <c r="A545" s="9"/>
      <c r="D545" s="26"/>
      <c r="E545" s="29"/>
    </row>
    <row r="546" spans="1:5" s="3" customFormat="1" x14ac:dyDescent="0.2">
      <c r="A546" s="9"/>
      <c r="D546" s="26"/>
      <c r="E546" s="29"/>
    </row>
    <row r="547" spans="1:5" s="3" customFormat="1" x14ac:dyDescent="0.2">
      <c r="A547" s="9"/>
      <c r="D547" s="26"/>
      <c r="E547" s="29"/>
    </row>
    <row r="548" spans="1:5" s="3" customFormat="1" x14ac:dyDescent="0.2">
      <c r="A548" s="9"/>
      <c r="D548" s="26"/>
      <c r="E548" s="29"/>
    </row>
    <row r="549" spans="1:5" s="3" customFormat="1" x14ac:dyDescent="0.2">
      <c r="A549" s="9"/>
      <c r="D549" s="26"/>
      <c r="E549" s="29"/>
    </row>
    <row r="550" spans="1:5" s="3" customFormat="1" x14ac:dyDescent="0.2">
      <c r="A550" s="9"/>
      <c r="D550" s="26"/>
      <c r="E550" s="29"/>
    </row>
    <row r="551" spans="1:5" s="3" customFormat="1" x14ac:dyDescent="0.2">
      <c r="A551" s="9"/>
      <c r="D551" s="26"/>
      <c r="E551" s="29"/>
    </row>
    <row r="552" spans="1:5" s="3" customFormat="1" x14ac:dyDescent="0.2">
      <c r="A552" s="9"/>
      <c r="D552" s="26"/>
      <c r="E552" s="29"/>
    </row>
    <row r="553" spans="1:5" s="3" customFormat="1" x14ac:dyDescent="0.2">
      <c r="A553" s="9"/>
      <c r="D553" s="26"/>
      <c r="E553" s="29"/>
    </row>
    <row r="554" spans="1:5" s="3" customFormat="1" x14ac:dyDescent="0.2">
      <c r="A554" s="9"/>
      <c r="D554" s="26"/>
      <c r="E554" s="29"/>
    </row>
    <row r="555" spans="1:5" s="3" customFormat="1" x14ac:dyDescent="0.2">
      <c r="A555" s="9"/>
      <c r="D555" s="26"/>
      <c r="E555" s="29"/>
    </row>
    <row r="556" spans="1:5" s="3" customFormat="1" x14ac:dyDescent="0.2">
      <c r="A556" s="9"/>
      <c r="D556" s="26"/>
      <c r="E556" s="29"/>
    </row>
    <row r="557" spans="1:5" s="3" customFormat="1" x14ac:dyDescent="0.2">
      <c r="A557" s="9"/>
      <c r="D557" s="26"/>
      <c r="E557" s="29"/>
    </row>
    <row r="558" spans="1:5" s="3" customFormat="1" x14ac:dyDescent="0.2">
      <c r="A558" s="9"/>
      <c r="D558" s="26"/>
      <c r="E558" s="29"/>
    </row>
    <row r="559" spans="1:5" s="3" customFormat="1" x14ac:dyDescent="0.2">
      <c r="A559" s="9"/>
      <c r="D559" s="26"/>
      <c r="E559" s="29"/>
    </row>
    <row r="560" spans="1:5" s="3" customFormat="1" x14ac:dyDescent="0.2">
      <c r="A560" s="9"/>
      <c r="D560" s="26"/>
      <c r="E560" s="29"/>
    </row>
    <row r="561" spans="1:5" s="3" customFormat="1" x14ac:dyDescent="0.2">
      <c r="A561" s="9"/>
      <c r="D561" s="26"/>
      <c r="E561" s="29"/>
    </row>
    <row r="562" spans="1:5" s="3" customFormat="1" x14ac:dyDescent="0.2">
      <c r="A562" s="9"/>
      <c r="D562" s="26"/>
      <c r="E562" s="29"/>
    </row>
    <row r="563" spans="1:5" s="3" customFormat="1" x14ac:dyDescent="0.2">
      <c r="A563" s="9"/>
      <c r="D563" s="26"/>
      <c r="E563" s="29"/>
    </row>
  </sheetData>
  <sortState ref="D8:E421">
    <sortCondition ref="D8:D421"/>
  </sortState>
  <mergeCells count="1">
    <mergeCell ref="D5:F5"/>
  </mergeCells>
  <phoneticPr fontId="12" type="noConversion"/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2024-04-04T13:58:44Z</dcterms:modified>
</cp:coreProperties>
</file>