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Abril24\"/>
    </mc:Choice>
  </mc:AlternateContent>
  <bookViews>
    <workbookView xWindow="0" yWindow="0" windowWidth="19200" windowHeight="718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6" i="60" l="1"/>
  <c r="F185" i="60"/>
  <c r="D186" i="60"/>
  <c r="C186" i="60"/>
  <c r="F184" i="60"/>
  <c r="F186" i="60" s="1"/>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<sst xmlns="http://schemas.openxmlformats.org/spreadsheetml/2006/main" count="197" uniqueCount="195">
  <si>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</si>
  <si>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</si>
  <si>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</si>
  <si>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</si>
  <si>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</si>
  <si>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</si>
  <si>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</si>
  <si>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</si>
  <si>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</si>
  <si>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</si>
  <si>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</si>
  <si>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</si>
  <si>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</si>
  <si>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</si>
  <si>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</si>
  <si>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</si>
  <si>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</si>
  <si>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</si>
  <si>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</si>
  <si>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</si>
  <si>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</si>
  <si>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</si>
  <si>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</si>
  <si>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</si>
  <si>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</si>
  <si>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</si>
  <si>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</si>
  <si>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</si>
  <si>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</si>
  <si>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</si>
  <si>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</si>
  <si>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</si>
  <si>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</si>
  <si>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</si>
  <si>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</si>
  <si>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</si>
  <si>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</si>
  <si>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</si>
  <si>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</si>
  <si>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</si>
  <si>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</si>
  <si>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</si>
  <si>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</si>
  <si>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</si>
  <si>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</si>
  <si>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</si>
  <si>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</si>
  <si>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</si>
  <si>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</si>
  <si>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</si>
  <si>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</si>
  <si>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</si>
  <si>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</si>
  <si>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</si>
  <si>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</si>
  <si>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</si>
  <si>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</si>
  <si>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</si>
  <si>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</si>
  <si>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</si>
  <si>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</si>
  <si>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</si>
  <si>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</si>
  <si>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</si>
  <si>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</si>
  <si>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</si>
  <si>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</si>
  <si>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</si>
  <si>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</si>
  <si>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</si>
  <si>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</si>
  <si>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</si>
  <si>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</si>
  <si>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</si>
  <si>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</si>
  <si>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</si>
  <si>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</si>
  <si>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</si>
  <si>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</si>
  <si>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</si>
  <si>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</si>
  <si>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</si>
  <si>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</si>
  <si>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</si>
  <si>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</si>
  <si>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</si>
  <si>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</si>
  <si>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</si>
  <si>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</si>
  <si>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</si>
  <si>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</si>
  <si>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</si>
  <si>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</si>
  <si>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</si>
  <si>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</si>
  <si>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</si>
  <si>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</si>
  <si>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</si>
  <si>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</si>
  <si>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</si>
  <si>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</si>
  <si>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</si>
  <si>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</si>
  <si>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</si>
  <si>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</si>
  <si>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</si>
  <si>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</si>
  <si>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</si>
  <si>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</si>
  <si>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</si>
  <si>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</si>
  <si>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</si>
  <si>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</si>
  <si>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</si>
  <si>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</si>
  <si>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</si>
  <si>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</si>
  <si>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</si>
  <si>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</si>
  <si>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</si>
  <si>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</si>
  <si>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</si>
  <si>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</si>
  <si>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</si>
  <si>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</si>
  <si>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</si>
  <si>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</si>
  <si>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</si>
  <si>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</si>
  <si>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</si>
  <si>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</si>
  <si>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</si>
  <si>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</si>
  <si>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</si>
  <si>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</si>
  <si>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</si>
  <si>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</si>
  <si>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</si>
  <si>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</si>
  <si>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</si>
  <si>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</si>
  <si>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</si>
  <si>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</si>
  <si>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</si>
  <si>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</si>
  <si>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</si>
  <si>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</si>
  <si>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</si>
  <si>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</si>
  <si>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</si>
  <si>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</si>
  <si>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</si>
  <si>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</si>
  <si>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</si>
  <si>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</si>
  <si>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</si>
  <si>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</si>
  <si>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</si>
  <si>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</si>
  <si>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</si>
  <si>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</si>
  <si>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</si>
  <si>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</si>
  <si>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</si>
  <si>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</si>
  <si>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</si>
  <si>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</si>
  <si>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</si>
  <si>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</si>
  <si>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</si>
  <si>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</si>
  <si>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</si>
  <si>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</si>
  <si>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</si>
  <si>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</si>
  <si>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</si>
  <si>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</si>
  <si>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</si>
  <si>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</si>
  <si>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</si>
  <si>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</si>
  <si>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</si>
  <si>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</si>
  <si>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</si>
  <si>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</si>
  <si>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</si>
  <si>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</si>
  <si>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</si>
  <si>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</si>
  <si>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</si>
  <si>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</si>
  <si>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</si>
  <si>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</si>
  <si>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Fecha de corte: Abril 2024</t>
  </si>
  <si>
    <t>Fecha de publicación: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</si>
</sst>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PARTICIPACIÓN'!$C$186:$E$186</c:f>
              <c:numCache>
                <c:formatCode>#,##0</c:formatCode>
                <c:ptCount val="3"/>
                <c:pt idx="0">
                  <c:v>2363195</c:v>
                </c:pt>
                <c:pt idx="1">
                  <c:v>3708192</c:v>
                </c:pt>
                <c:pt idx="2">
                  <c:v>822163</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c:f>
              <c:numCache>
                <c:formatCode>#,##0</c:formatCode>
                <c:ptCount val="19"/>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c:f>
              <c:numCache>
                <c:formatCode>#,##0</c:formatCode>
                <c:ptCount val="19"/>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c:f>
              <c:strCache>
                <c:ptCount val="19"/>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c:f>
              <c:numCache>
                <c:formatCode>#,##0</c:formatCode>
                <c:ptCount val="19"/>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389032000"/>
        <c:axId val="-1389038528"/>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c:f>
              <c:numCache>
                <c:formatCode>#,##0</c:formatCode>
                <c:ptCount val="19"/>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389028736"/>
        <c:axId val="-1389025472"/>
      </c:lineChart>
      <c:catAx>
        <c:axId val="-138903200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389038528"/>
        <c:crosses val="autoZero"/>
        <c:auto val="1"/>
        <c:lblAlgn val="ctr"/>
        <c:lblOffset val="100"/>
        <c:noMultiLvlLbl val="0"/>
      </c:catAx>
      <c:valAx>
        <c:axId val="-1389038528"/>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389032000"/>
        <c:crosses val="autoZero"/>
        <c:crossBetween val="between"/>
      </c:valAx>
      <c:valAx>
        <c:axId val="-138902547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389028736"/>
        <c:crosses val="max"/>
        <c:crossBetween val="between"/>
      </c:valAx>
      <c:catAx>
        <c:axId val="-1389028736"/>
        <c:scaling>
          <c:orientation val="minMax"/>
        </c:scaling>
        <c:delete val="1"/>
        <c:axPos val="b"/>
        <c:numFmt formatCode="General" sourceLinked="1"/>
        <c:majorTickMark val="out"/>
        <c:minorTickMark val="none"/>
        <c:tickLblPos val="nextTo"/>
        <c:crossAx val="-138902547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1512660</xdr:colOff>
      <xdr:row>221</xdr:row>
      <xdr:rowOff>21167</xdr:rowOff>
    </xdr:from>
    <xdr:to>
      <xdr:col>5</xdr:col>
      <xdr:colOff>1502835</xdr:colOff>
      <xdr:row>243</xdr:row>
      <xdr:rowOff>183445</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192</xdr:row>
      <xdr:rowOff>20411</xdr:rowOff>
    </xdr:from>
    <xdr:to>
      <xdr:col>9</xdr:col>
      <xdr:colOff>2268</xdr:colOff>
      <xdr:row>214</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194</v>
      </c>
      <c r="C7" s="79"/>
      <c r="D7" s="79"/>
      <c r="E7" s="79"/>
      <c r="F7" s="79"/>
      <c r="G7" s="19"/>
      <c r="H7" s="19"/>
      <c r="I7" s="19"/>
      <c r="J7" s="19"/>
      <c r="K7" s="19"/>
      <c r="L7" s="20"/>
    </row>
    <row r="8" spans="1:12" ht="19.5" customHeight="1" thickBot="1" x14ac:dyDescent="0.35">
      <c r="A8" s="28"/>
      <c r="B8" s="80" t="s">
        <v>193</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2"/>
  <sheetViews>
    <sheetView zoomScale="90" zoomScaleNormal="90" workbookViewId="0">
      <pane ySplit="10" topLeftCell="A177" activePane="bottomLeft" state="frozen"/>
      <selection activeCell="A10" sqref="A10"/>
      <selection pane="bottomLeft" activeCell="B1" sqref="B1"/>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Mayo 2024</v>
      </c>
      <c r="C7" s="18"/>
      <c r="D7" s="18"/>
      <c r="E7" s="18"/>
      <c r="F7" s="71" t="s">
        <v>8</v>
      </c>
    </row>
    <row r="8" spans="2:6" s="8" customFormat="1" ht="20.149999999999999" customHeight="1" thickBot="1" x14ac:dyDescent="0.35">
      <c r="B8" s="46" t="str">
        <f>Indice!B8</f>
        <v>Fecha de corte: Abril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85"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9" ht="20.149999999999999" customHeight="1" x14ac:dyDescent="0.3">
      <c r="B177" s="74" t="s">
        <v>184</v>
      </c>
      <c r="C177" s="2">
        <v>14739</v>
      </c>
      <c r="D177" s="2">
        <v>32898</v>
      </c>
      <c r="E177" s="2">
        <v>2005</v>
      </c>
      <c r="F177" s="53">
        <f t="shared" si="3"/>
        <v>49642</v>
      </c>
    </row>
    <row r="178" spans="2:9" ht="20.149999999999999" customHeight="1" x14ac:dyDescent="0.3">
      <c r="B178" s="74" t="s">
        <v>185</v>
      </c>
      <c r="C178" s="2">
        <v>14396</v>
      </c>
      <c r="D178" s="2">
        <v>31999</v>
      </c>
      <c r="E178" s="2">
        <v>1784</v>
      </c>
      <c r="F178" s="53">
        <f t="shared" si="3"/>
        <v>48179</v>
      </c>
    </row>
    <row r="179" spans="2:9" ht="20.149999999999999" customHeight="1" x14ac:dyDescent="0.3">
      <c r="B179" s="74" t="s">
        <v>186</v>
      </c>
      <c r="C179" s="2">
        <v>14528</v>
      </c>
      <c r="D179" s="2">
        <v>28619</v>
      </c>
      <c r="E179" s="2">
        <v>1786</v>
      </c>
      <c r="F179" s="53">
        <f t="shared" si="3"/>
        <v>44933</v>
      </c>
    </row>
    <row r="180" spans="2:9" ht="20.149999999999999" customHeight="1" x14ac:dyDescent="0.3">
      <c r="B180" s="74" t="s">
        <v>187</v>
      </c>
      <c r="C180" s="2">
        <v>15737</v>
      </c>
      <c r="D180" s="2">
        <v>32978</v>
      </c>
      <c r="E180" s="2">
        <v>2057</v>
      </c>
      <c r="F180" s="53">
        <f t="shared" si="3"/>
        <v>50772</v>
      </c>
    </row>
    <row r="181" spans="2:9" ht="20.149999999999999" customHeight="1" x14ac:dyDescent="0.3">
      <c r="B181" s="78" t="s">
        <v>192</v>
      </c>
      <c r="C181" s="2">
        <v>21620</v>
      </c>
      <c r="D181" s="2">
        <v>50836</v>
      </c>
      <c r="E181" s="2">
        <v>2918</v>
      </c>
      <c r="F181" s="53">
        <f t="shared" si="3"/>
        <v>75374</v>
      </c>
    </row>
    <row r="182" spans="2:9" ht="20.149999999999999" customHeight="1" x14ac:dyDescent="0.3">
      <c r="B182" s="74" t="s">
        <v>188</v>
      </c>
      <c r="C182" s="2">
        <v>13255</v>
      </c>
      <c r="D182" s="2">
        <v>30273</v>
      </c>
      <c r="E182" s="2">
        <v>1929</v>
      </c>
      <c r="F182" s="53">
        <f t="shared" si="3"/>
        <v>45457</v>
      </c>
    </row>
    <row r="183" spans="2:9" ht="20.149999999999999" customHeight="1" x14ac:dyDescent="0.3">
      <c r="B183" s="74" t="s">
        <v>189</v>
      </c>
      <c r="C183" s="2">
        <v>11745</v>
      </c>
      <c r="D183" s="2">
        <v>26350</v>
      </c>
      <c r="E183" s="2">
        <v>2070</v>
      </c>
      <c r="F183" s="53">
        <f t="shared" si="3"/>
        <v>40165</v>
      </c>
    </row>
    <row r="184" spans="2:9" ht="20.149999999999999" customHeight="1" x14ac:dyDescent="0.3">
      <c r="B184" s="74" t="s">
        <v>190</v>
      </c>
      <c r="C184" s="2">
        <v>13823</v>
      </c>
      <c r="D184" s="2">
        <v>23756</v>
      </c>
      <c r="E184" s="2">
        <v>2249</v>
      </c>
      <c r="F184" s="53">
        <f t="shared" si="3"/>
        <v>39828</v>
      </c>
    </row>
    <row r="185" spans="2:9" ht="20.149999999999999" customHeight="1" x14ac:dyDescent="0.3">
      <c r="B185" s="74" t="s">
        <v>191</v>
      </c>
      <c r="C185" s="2">
        <v>15253</v>
      </c>
      <c r="D185" s="2">
        <v>24619</v>
      </c>
      <c r="E185" s="2">
        <v>2748</v>
      </c>
      <c r="F185" s="53">
        <f t="shared" si="3"/>
        <v>42620</v>
      </c>
    </row>
    <row r="186" spans="2:9" ht="20.149999999999999" customHeight="1" x14ac:dyDescent="0.25">
      <c r="B186" s="62" t="s">
        <v>0</v>
      </c>
      <c r="C186" s="63">
        <f>SUM(C11:C185)</f>
        <v>2363195</v>
      </c>
      <c r="D186" s="63">
        <f>SUM(D11:D185)</f>
        <v>3708192</v>
      </c>
      <c r="E186" s="63">
        <f>SUM(E11:E185)</f>
        <v>822163</v>
      </c>
      <c r="F186" s="63">
        <f>SUM(F11:F185)</f>
        <v>6893550</v>
      </c>
    </row>
    <row r="187" spans="2:9" ht="20.149999999999999" customHeight="1" x14ac:dyDescent="0.25"/>
    <row r="188" spans="2:9" ht="20.149999999999999" customHeight="1" x14ac:dyDescent="0.25">
      <c r="B188" s="6"/>
      <c r="C188" s="6"/>
      <c r="D188" s="6"/>
      <c r="E188" s="6"/>
      <c r="F188" s="6"/>
      <c r="G188" s="6"/>
      <c r="H188" s="6"/>
      <c r="I188" s="6"/>
    </row>
    <row r="189" spans="2:9" ht="20.149999999999999" customHeight="1" x14ac:dyDescent="0.4">
      <c r="B189" s="54" t="s">
        <v>3</v>
      </c>
      <c r="C189" s="6"/>
      <c r="D189" s="6"/>
      <c r="E189" s="6"/>
      <c r="F189" s="6"/>
      <c r="G189" s="6"/>
      <c r="H189" s="6"/>
      <c r="I189" s="6"/>
    </row>
    <row r="190" spans="2:9" ht="20.149999999999999" customHeight="1" x14ac:dyDescent="0.25">
      <c r="B190" s="6"/>
      <c r="C190" s="6"/>
      <c r="D190" s="6"/>
      <c r="E190" s="6"/>
      <c r="F190" s="6"/>
      <c r="G190" s="6"/>
      <c r="H190" s="6"/>
      <c r="I190" s="6"/>
    </row>
    <row r="191" spans="2:9" ht="20.149999999999999" customHeight="1" x14ac:dyDescent="0.25">
      <c r="B191" s="31" t="s">
        <v>138</v>
      </c>
      <c r="C191" s="6"/>
      <c r="D191" s="6"/>
      <c r="E191" s="6"/>
      <c r="F191" s="6"/>
      <c r="G191" s="6"/>
      <c r="H191" s="6"/>
      <c r="I191" s="6"/>
    </row>
    <row r="192" spans="2:9" ht="20.149999999999999" customHeight="1" x14ac:dyDescent="0.3">
      <c r="B192" s="32"/>
      <c r="C192" s="6"/>
      <c r="D192" s="6"/>
      <c r="E192" s="6"/>
      <c r="F192" s="6"/>
      <c r="G192" s="6"/>
      <c r="H192" s="6"/>
      <c r="I192" s="6"/>
    </row>
    <row r="193" spans="2:6" ht="20.149999999999999" customHeight="1" x14ac:dyDescent="0.3">
      <c r="B193" s="33"/>
      <c r="C193" s="7"/>
      <c r="D193" s="7"/>
      <c r="E193" s="7"/>
      <c r="F193" s="7"/>
    </row>
    <row r="194" spans="2:6" ht="20.149999999999999" customHeight="1" x14ac:dyDescent="0.3">
      <c r="B194" s="33"/>
      <c r="C194" s="7"/>
      <c r="D194" s="7"/>
      <c r="E194" s="7"/>
      <c r="F194" s="7"/>
    </row>
    <row r="195" spans="2:6" ht="20.149999999999999" customHeight="1" x14ac:dyDescent="0.25">
      <c r="B195" s="55"/>
      <c r="C195" s="7"/>
      <c r="D195" s="7"/>
      <c r="E195" s="7"/>
      <c r="F195" s="7"/>
    </row>
    <row r="196" spans="2:6" ht="20.149999999999999" customHeight="1" x14ac:dyDescent="0.25"/>
    <row r="197" spans="2:6" ht="20.149999999999999" customHeight="1" x14ac:dyDescent="0.25"/>
    <row r="198" spans="2:6" ht="20.149999999999999" customHeight="1" x14ac:dyDescent="0.25"/>
    <row r="199" spans="2:6" ht="20.149999999999999" customHeight="1" x14ac:dyDescent="0.25"/>
    <row r="200" spans="2:6" ht="20.149999999999999" customHeight="1" x14ac:dyDescent="0.25"/>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c r="B216" s="13"/>
      <c r="C216" s="13"/>
      <c r="D216" s="13"/>
      <c r="E216" s="13"/>
      <c r="F216" s="13"/>
    </row>
    <row r="217" spans="2:6" ht="20.149999999999999" customHeight="1" x14ac:dyDescent="0.4">
      <c r="B217" s="72" t="s">
        <v>3</v>
      </c>
      <c r="C217" s="13"/>
      <c r="D217" s="13"/>
      <c r="E217" s="13"/>
      <c r="F217" s="13"/>
    </row>
    <row r="218" spans="2:6" ht="20.149999999999999" customHeight="1" x14ac:dyDescent="0.25">
      <c r="B218" s="13"/>
      <c r="C218" s="13"/>
      <c r="D218" s="13"/>
      <c r="E218" s="13"/>
      <c r="F218" s="13"/>
    </row>
    <row r="219" spans="2:6" ht="20.149999999999999" customHeight="1" x14ac:dyDescent="0.25">
      <c r="B219" s="67" t="s">
        <v>153</v>
      </c>
      <c r="C219" s="13"/>
      <c r="D219" s="13"/>
      <c r="E219" s="13"/>
      <c r="F219" s="13"/>
    </row>
    <row r="220" spans="2:6" ht="20.149999999999999" customHeight="1" x14ac:dyDescent="0.3">
      <c r="B220" s="73"/>
      <c r="C220" s="13"/>
      <c r="D220" s="13"/>
      <c r="E220" s="13"/>
      <c r="F220" s="13"/>
    </row>
    <row r="221" spans="2:6" ht="20.149999999999999" customHeight="1" thickBot="1" x14ac:dyDescent="0.35">
      <c r="B221" s="33"/>
      <c r="C221" s="7"/>
      <c r="D221" s="7"/>
      <c r="E221" s="7"/>
      <c r="F221" s="7"/>
    </row>
    <row r="222" spans="2:6" ht="20.149999999999999" customHeight="1" x14ac:dyDescent="0.25">
      <c r="B222" s="68"/>
      <c r="C222" s="69"/>
      <c r="D222" s="69"/>
      <c r="E222" s="69"/>
      <c r="F222" s="70"/>
    </row>
    <row r="223" spans="2:6" ht="20.149999999999999" customHeight="1" x14ac:dyDescent="0.25">
      <c r="B223" s="42"/>
      <c r="C223" s="5"/>
      <c r="D223" s="5"/>
      <c r="E223" s="5"/>
      <c r="F223" s="41"/>
    </row>
    <row r="224" spans="2:6" ht="20.149999999999999" customHeight="1" x14ac:dyDescent="0.25">
      <c r="B224" s="42"/>
      <c r="C224" s="5"/>
      <c r="D224" s="5"/>
      <c r="E224" s="5"/>
      <c r="F224" s="41"/>
    </row>
    <row r="225" spans="2:6" ht="20.149999999999999" customHeight="1" x14ac:dyDescent="0.25">
      <c r="B225" s="42"/>
      <c r="C225" s="5"/>
      <c r="D225" s="5"/>
      <c r="E225" s="5"/>
      <c r="F225" s="41"/>
    </row>
    <row r="226" spans="2:6" ht="20.149999999999999" customHeight="1" x14ac:dyDescent="0.25">
      <c r="B226" s="42"/>
      <c r="C226" s="5"/>
      <c r="D226" s="5"/>
      <c r="E226" s="5"/>
      <c r="F226" s="41"/>
    </row>
    <row r="227" spans="2:6" ht="20.149999999999999" customHeight="1" x14ac:dyDescent="0.25">
      <c r="B227" s="42"/>
      <c r="C227" s="5"/>
      <c r="D227" s="5"/>
      <c r="E227" s="5"/>
      <c r="F227" s="41"/>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x14ac:dyDescent="0.25">
      <c r="B240" s="42"/>
      <c r="C240" s="5"/>
      <c r="D240" s="5"/>
      <c r="E240" s="5"/>
      <c r="F240" s="41"/>
    </row>
    <row r="241" spans="2:6" ht="20.149999999999999" customHeight="1" thickBot="1" x14ac:dyDescent="0.3">
      <c r="B241" s="43"/>
      <c r="C241" s="44"/>
      <c r="D241" s="44"/>
      <c r="E241" s="44"/>
      <c r="F241" s="45"/>
    </row>
    <row r="242" spans="2:6" ht="20.149999999999999" customHeight="1" x14ac:dyDescent="0.25"/>
    <row r="243" spans="2:6" ht="20.149999999999999" customHeight="1" x14ac:dyDescent="0.25"/>
    <row r="244" spans="2:6" ht="20.149999999999999" customHeight="1" x14ac:dyDescent="0.25"/>
    <row r="245" spans="2:6" ht="20.149999999999999" customHeight="1" x14ac:dyDescent="0.25"/>
    <row r="246" spans="2:6" ht="20.149999999999999" customHeight="1" x14ac:dyDescent="0.25"/>
    <row r="247" spans="2:6" ht="20.149999999999999" customHeight="1" x14ac:dyDescent="0.25"/>
    <row r="248" spans="2:6" ht="20.149999999999999" customHeight="1" x14ac:dyDescent="0.25"/>
    <row r="249" spans="2:6" ht="20.149999999999999" customHeight="1" x14ac:dyDescent="0.25"/>
    <row r="250" spans="2:6" ht="20.149999999999999" customHeight="1" x14ac:dyDescent="0.25"/>
    <row r="251" spans="2:6" ht="20.149999999999999" customHeight="1" x14ac:dyDescent="0.25"/>
    <row r="252" spans="2:6" ht="20.149999999999999" customHeight="1" x14ac:dyDescent="0.25"/>
    <row r="253" spans="2:6" ht="20.149999999999999" customHeight="1" x14ac:dyDescent="0.25"/>
    <row r="254" spans="2:6" ht="20.149999999999999" customHeight="1" x14ac:dyDescent="0.25"/>
    <row r="255" spans="2:6" ht="20.149999999999999" customHeight="1" x14ac:dyDescent="0.25"/>
    <row r="256" spans="2: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row r="342"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2024-05-29T21:25:11Z</dcterms:modified>
</cp:coreProperties>
</file>