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c-uio-nas02\UNIDAD\CRDM\01.  Estadísticas\5. RTV\2026\1. ENERO\"/>
    </mc:Choice>
  </mc:AlternateContent>
  <bookViews>
    <workbookView xWindow="0" yWindow="0" windowWidth="28800" windowHeight="12315" tabRatio="706"/>
  </bookViews>
  <sheets>
    <sheet name="Indice" sheetId="7" r:id="rId1"/>
    <sheet name="RADIO AM (DATOS)" sheetId="4" r:id="rId2"/>
    <sheet name="RADIO AM (GRAFICO)" sheetId="5" r:id="rId3"/>
    <sheet name="RADIO FM (DATOS)" sheetId="8" r:id="rId4"/>
    <sheet name="RADIO FM (GRAFICO)" sheetId="9" r:id="rId5"/>
  </sheets>
  <calcPr calcId="152511"/>
</workbook>
</file>

<file path=xl/calcChain.xml><?xml version="1.0" encoding="utf-8"?>
<calcChain xmlns="http://schemas.openxmlformats.org/spreadsheetml/2006/main">
  <c r="F11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D35" i="8" l="1"/>
  <c r="C35" i="8"/>
  <c r="C7" i="9"/>
  <c r="C8" i="9"/>
  <c r="B7" i="8"/>
  <c r="B8" i="8"/>
  <c r="C7" i="5"/>
  <c r="C8" i="5"/>
  <c r="B7" i="4"/>
  <c r="B8" i="4"/>
  <c r="F16" i="4" l="1"/>
  <c r="F11" i="4" l="1"/>
  <c r="F19" i="4"/>
  <c r="C35" i="4"/>
  <c r="C6" i="9" l="1"/>
  <c r="B6" i="8"/>
  <c r="C6" i="5"/>
  <c r="B6" i="4"/>
  <c r="E35" i="8"/>
  <c r="F35" i="8" s="1"/>
  <c r="F12" i="4"/>
  <c r="F13" i="4"/>
  <c r="F14" i="4"/>
  <c r="F15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  <c r="F35" i="4" l="1"/>
</calcChain>
</file>

<file path=xl/sharedStrings.xml><?xml version="1.0" encoding="utf-8"?>
<sst xmlns="http://schemas.openxmlformats.org/spreadsheetml/2006/main" count="142" uniqueCount="54">
  <si>
    <t>PROVINCIA</t>
  </si>
  <si>
    <t>Comercial 
Privada</t>
  </si>
  <si>
    <t>Servicio 
Público</t>
  </si>
  <si>
    <t>Servicio Público
Comunitario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</si>
  <si>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</si>
  <si>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</si>
  <si>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</si>
  <si>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</si>
  <si>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</si>
  <si>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</si>
  <si>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</si>
  <si>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</si>
  <si>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</si>
  <si>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</si>
  <si>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</si>
  <si>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</si>
  <si>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</si>
  <si>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</si>
  <si>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</si>
  <si>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</si>
  <si>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</si>
  <si>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</si>
  <si>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</si>
  <si>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</si>
  <si>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</si>
  <si>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</si>
  <si>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</si>
  <si>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</si>
  <si>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Santo Domingo de los Tsáchilas</t>
  </si>
  <si>
    <t>Categoria: Infraestructura</t>
  </si>
  <si>
    <t>Archivo</t>
  </si>
  <si>
    <t>Descripción</t>
  </si>
  <si>
    <t>RADIODIFUSIÓN SONORA Y TELEVISIÓN ABIERTA</t>
  </si>
  <si>
    <t>1. RADIO AM (DATOS)</t>
  </si>
  <si>
    <t>2. RADIO AM (GRAFICO)</t>
  </si>
  <si>
    <t>Detalla el número de estaciones de radiodifusión sonora AM concesionadas por provincia y por tipo (privada, público y comunitario)</t>
  </si>
  <si>
    <t>Detalla el número de estaciones de radiodifusión sonora FM concesionadas por provincia y por tipo (privada, público y comunitario)</t>
  </si>
  <si>
    <t>Gráfico de estaciones de radiodifusión AM</t>
  </si>
  <si>
    <t>Gráfico de estaciones de radiodifusión FM</t>
  </si>
  <si>
    <t>Gráfico de número de estaciones  concesionadas de Radiodifusión Sonora AM</t>
  </si>
  <si>
    <t>Número de estaciones  concesionadas de Radiodifusión Sonora AM</t>
  </si>
  <si>
    <t>Regresar al Índice</t>
  </si>
  <si>
    <t>Número de estaciones  concesionadas de Radiodifusión Sonora FM</t>
  </si>
  <si>
    <t>Indicador: Estaciones  concesionadas de Radiodifusión Sonora AM, FM por provincia</t>
  </si>
  <si>
    <t>Gráfico de número de estaciones  concesionadas de Radiodifusión Sonora FM</t>
  </si>
  <si>
    <t>Total General</t>
  </si>
  <si>
    <t>Total Provincia</t>
  </si>
  <si>
    <t>Total por Provincia</t>
  </si>
  <si>
    <t>Fuente: ARCOTEL</t>
  </si>
  <si>
    <t>Se incluye matrices y repetidoras</t>
  </si>
  <si>
    <t>3. RADIO FM (DATOS)</t>
  </si>
  <si>
    <t>4. RADIO FM (GRAFICO)</t>
  </si>
  <si>
    <t>Fecha de publicación: Febrero 2026</t>
  </si>
  <si>
    <t>Fecha de corte: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</si>
</sst>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b/>
      <sz val="11"/>
      <name val="Calibri"/>
      <family val="2"/>
      <scheme val="minor"/>
    </font>
    <font>
      <u/>
      <sz val="10"/>
      <color theme="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03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0" fillId="2" borderId="0" xfId="0" applyFill="1"/>
    <xf numFmtId="0" fontId="14" fillId="2" borderId="4" xfId="4" applyFill="1" applyBorder="1"/>
    <xf numFmtId="0" fontId="17" fillId="2" borderId="5" xfId="4" applyFont="1" applyFill="1" applyBorder="1"/>
    <xf numFmtId="0" fontId="14" fillId="2" borderId="5" xfId="4" applyFill="1" applyBorder="1"/>
    <xf numFmtId="0" fontId="14" fillId="2" borderId="6" xfId="4" applyFill="1" applyBorder="1"/>
    <xf numFmtId="0" fontId="14" fillId="2" borderId="0" xfId="4" applyFill="1" applyBorder="1"/>
    <xf numFmtId="0" fontId="14" fillId="2" borderId="7" xfId="4" applyFill="1" applyBorder="1"/>
    <xf numFmtId="0" fontId="14" fillId="2" borderId="13" xfId="4" applyFill="1" applyBorder="1"/>
    <xf numFmtId="0" fontId="4" fillId="2" borderId="0" xfId="1" applyFont="1" applyFill="1"/>
    <xf numFmtId="0" fontId="7" fillId="2" borderId="0" xfId="1" applyFont="1" applyFill="1"/>
    <xf numFmtId="0" fontId="10" fillId="3" borderId="0" xfId="1" applyFont="1" applyFill="1" applyAlignment="1"/>
    <xf numFmtId="0" fontId="10" fillId="3" borderId="0" xfId="1" applyFont="1" applyFill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3" borderId="0" xfId="1" applyFont="1" applyFill="1" applyAlignment="1"/>
    <xf numFmtId="0" fontId="14" fillId="2" borderId="9" xfId="4" applyFill="1" applyBorder="1"/>
    <xf numFmtId="0" fontId="14" fillId="2" borderId="1" xfId="4" applyFill="1" applyBorder="1"/>
    <xf numFmtId="0" fontId="13" fillId="2" borderId="7" xfId="3" applyFill="1" applyBorder="1" applyAlignment="1" applyProtection="1">
      <alignment horizontal="left" vertical="top"/>
    </xf>
    <xf numFmtId="0" fontId="13" fillId="2" borderId="0" xfId="3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5" borderId="4" xfId="4" applyFill="1" applyBorder="1"/>
    <xf numFmtId="0" fontId="14" fillId="5" borderId="5" xfId="4" applyFill="1" applyBorder="1"/>
    <xf numFmtId="0" fontId="14" fillId="5" borderId="6" xfId="4" applyFill="1" applyBorder="1"/>
    <xf numFmtId="0" fontId="14" fillId="5" borderId="7" xfId="4" applyFill="1" applyBorder="1"/>
    <xf numFmtId="0" fontId="6" fillId="5" borderId="0" xfId="4" applyFont="1" applyFill="1" applyBorder="1"/>
    <xf numFmtId="0" fontId="14" fillId="5" borderId="0" xfId="4" applyFill="1" applyBorder="1"/>
    <xf numFmtId="0" fontId="14" fillId="5" borderId="8" xfId="4" applyFill="1" applyBorder="1"/>
    <xf numFmtId="0" fontId="1" fillId="5" borderId="0" xfId="4" applyFont="1" applyFill="1" applyBorder="1"/>
    <xf numFmtId="0" fontId="15" fillId="5" borderId="0" xfId="4" applyFont="1" applyFill="1" applyBorder="1"/>
    <xf numFmtId="0" fontId="14" fillId="6" borderId="4" xfId="4" applyFill="1" applyBorder="1"/>
    <xf numFmtId="0" fontId="2" fillId="6" borderId="5" xfId="4" applyFont="1" applyFill="1" applyBorder="1"/>
    <xf numFmtId="0" fontId="14" fillId="6" borderId="5" xfId="4" applyFill="1" applyBorder="1"/>
    <xf numFmtId="0" fontId="14" fillId="6" borderId="6" xfId="4" applyFill="1" applyBorder="1"/>
    <xf numFmtId="0" fontId="14" fillId="6" borderId="7" xfId="4" applyFill="1" applyBorder="1"/>
    <xf numFmtId="0" fontId="2" fillId="6" borderId="0" xfId="4" applyFont="1" applyFill="1" applyBorder="1"/>
    <xf numFmtId="0" fontId="14" fillId="6" borderId="0" xfId="4" applyFill="1" applyBorder="1"/>
    <xf numFmtId="0" fontId="14" fillId="6" borderId="8" xfId="4" applyFill="1" applyBorder="1"/>
    <xf numFmtId="0" fontId="14" fillId="6" borderId="9" xfId="4" applyFill="1" applyBorder="1"/>
    <xf numFmtId="0" fontId="18" fillId="6" borderId="1" xfId="4" applyFont="1" applyFill="1" applyBorder="1"/>
    <xf numFmtId="0" fontId="2" fillId="6" borderId="1" xfId="4" applyFont="1" applyFill="1" applyBorder="1"/>
    <xf numFmtId="0" fontId="14" fillId="6" borderId="1" xfId="4" applyFill="1" applyBorder="1"/>
    <xf numFmtId="0" fontId="14" fillId="6" borderId="10" xfId="4" applyFill="1" applyBorder="1"/>
    <xf numFmtId="0" fontId="7" fillId="6" borderId="14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5" borderId="7" xfId="4" applyFont="1" applyFill="1" applyBorder="1"/>
    <xf numFmtId="0" fontId="1" fillId="5" borderId="7" xfId="4" applyFont="1" applyFill="1" applyBorder="1"/>
    <xf numFmtId="0" fontId="15" fillId="5" borderId="7" xfId="4" applyFont="1" applyFill="1" applyBorder="1"/>
    <xf numFmtId="0" fontId="14" fillId="5" borderId="10" xfId="4" applyFill="1" applyBorder="1"/>
    <xf numFmtId="0" fontId="14" fillId="5" borderId="1" xfId="4" applyFill="1" applyBorder="1"/>
    <xf numFmtId="0" fontId="19" fillId="6" borderId="0" xfId="3" applyFont="1" applyFill="1" applyBorder="1" applyAlignment="1" applyProtection="1"/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0" fillId="6" borderId="5" xfId="4" applyFont="1" applyFill="1" applyBorder="1"/>
    <xf numFmtId="0" fontId="20" fillId="6" borderId="0" xfId="4" applyFont="1" applyFill="1" applyBorder="1"/>
    <xf numFmtId="0" fontId="20" fillId="6" borderId="1" xfId="4" applyFont="1" applyFill="1" applyBorder="1"/>
    <xf numFmtId="0" fontId="20" fillId="6" borderId="4" xfId="4" applyFont="1" applyFill="1" applyBorder="1"/>
    <xf numFmtId="0" fontId="20" fillId="6" borderId="7" xfId="4" applyFont="1" applyFill="1" applyBorder="1"/>
    <xf numFmtId="0" fontId="20" fillId="6" borderId="9" xfId="4" applyFont="1" applyFill="1" applyBorder="1"/>
    <xf numFmtId="0" fontId="6" fillId="5" borderId="8" xfId="4" applyFont="1" applyFill="1" applyBorder="1"/>
    <xf numFmtId="0" fontId="1" fillId="5" borderId="8" xfId="4" applyFont="1" applyFill="1" applyBorder="1"/>
    <xf numFmtId="0" fontId="15" fillId="5" borderId="8" xfId="4" applyFont="1" applyFill="1" applyBorder="1"/>
    <xf numFmtId="0" fontId="14" fillId="5" borderId="9" xfId="4" applyFill="1" applyBorder="1"/>
    <xf numFmtId="0" fontId="16" fillId="6" borderId="6" xfId="4" applyFont="1" applyFill="1" applyBorder="1"/>
    <xf numFmtId="0" fontId="17" fillId="6" borderId="8" xfId="4" applyFont="1" applyFill="1" applyBorder="1"/>
    <xf numFmtId="0" fontId="17" fillId="6" borderId="10" xfId="4" applyFont="1" applyFill="1" applyBorder="1"/>
    <xf numFmtId="0" fontId="14" fillId="2" borderId="10" xfId="4" applyFill="1" applyBorder="1"/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13" fillId="0" borderId="7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13" fillId="0" borderId="7" xfId="3" applyBorder="1"/>
    <xf numFmtId="0" fontId="13" fillId="0" borderId="0" xfId="3" applyBorder="1"/>
    <xf numFmtId="0" fontId="11" fillId="2" borderId="0" xfId="1" applyFont="1" applyFill="1" applyBorder="1" applyAlignment="1">
      <alignment horizontal="center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'RADIO AM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(DATOS)'!$C$11:$C$34</c:f>
              <c:numCache>
                <c:formatCode>General</c:formatCode>
                <c:ptCount val="24"/>
                <c:pt idx="0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F3-46CC-BE9D-7A78F890F396}"/>
            </c:ext>
          </c:extLst>
        </c:ser>
        <c:ser>
          <c:idx val="1"/>
          <c:order val="1"/>
          <c:tx>
            <c:strRef>
              <c:f>'RADIO AM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(DATOS)'!$D$11:$D$34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F3-46CC-BE9D-7A78F890F396}"/>
            </c:ext>
          </c:extLst>
        </c:ser>
        <c:ser>
          <c:idx val="2"/>
          <c:order val="2"/>
          <c:tx>
            <c:strRef>
              <c:f>'RADIO AM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(DATOS)'!$E$11:$E$34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3-46CC-BE9D-7A78F890F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6074160"/>
        <c:axId val="496074704"/>
      </c:barChart>
      <c:catAx>
        <c:axId val="49607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96074704"/>
        <c:crosses val="autoZero"/>
        <c:auto val="1"/>
        <c:lblAlgn val="ctr"/>
        <c:lblOffset val="100"/>
        <c:noMultiLvlLbl val="0"/>
      </c:catAx>
      <c:valAx>
        <c:axId val="49607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960741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8773929631694E-2"/>
          <c:y val="1.6084900047870783E-2"/>
          <c:w val="0.95828243587860051"/>
          <c:h val="0.52902730109420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'RADIO FM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(DATOS)'!$C$11:$C$34</c:f>
              <c:numCache>
                <c:formatCode>General</c:formatCode>
                <c:ptCount val="24"/>
                <c:pt idx="0">
                  <c:v>81</c:v>
                </c:pt>
                <c:pt idx="1">
                  <c:v>32</c:v>
                </c:pt>
                <c:pt idx="2">
                  <c:v>46</c:v>
                </c:pt>
                <c:pt idx="3">
                  <c:v>29</c:v>
                </c:pt>
                <c:pt idx="4">
                  <c:v>56</c:v>
                </c:pt>
                <c:pt idx="5">
                  <c:v>28</c:v>
                </c:pt>
                <c:pt idx="6">
                  <c:v>45</c:v>
                </c:pt>
                <c:pt idx="7">
                  <c:v>22</c:v>
                </c:pt>
                <c:pt idx="8">
                  <c:v>2</c:v>
                </c:pt>
                <c:pt idx="9">
                  <c:v>54</c:v>
                </c:pt>
                <c:pt idx="10">
                  <c:v>26</c:v>
                </c:pt>
                <c:pt idx="11">
                  <c:v>68</c:v>
                </c:pt>
                <c:pt idx="12">
                  <c:v>0</c:v>
                </c:pt>
                <c:pt idx="13">
                  <c:v>69</c:v>
                </c:pt>
                <c:pt idx="14">
                  <c:v>21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38</c:v>
                </c:pt>
                <c:pt idx="19">
                  <c:v>36</c:v>
                </c:pt>
                <c:pt idx="20">
                  <c:v>30</c:v>
                </c:pt>
                <c:pt idx="21">
                  <c:v>14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C-4685-B355-4C8EE69D34C2}"/>
            </c:ext>
          </c:extLst>
        </c:ser>
        <c:ser>
          <c:idx val="1"/>
          <c:order val="1"/>
          <c:tx>
            <c:strRef>
              <c:f>'RADIO FM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(DATOS)'!$D$11:$D$34</c:f>
              <c:numCache>
                <c:formatCode>General</c:formatCode>
                <c:ptCount val="24"/>
                <c:pt idx="0">
                  <c:v>14</c:v>
                </c:pt>
                <c:pt idx="1">
                  <c:v>7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12</c:v>
                </c:pt>
                <c:pt idx="11">
                  <c:v>19</c:v>
                </c:pt>
                <c:pt idx="12">
                  <c:v>0</c:v>
                </c:pt>
                <c:pt idx="13">
                  <c:v>19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11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C-4685-B355-4C8EE69D34C2}"/>
            </c:ext>
          </c:extLst>
        </c:ser>
        <c:ser>
          <c:idx val="2"/>
          <c:order val="2"/>
          <c:tx>
            <c:strRef>
              <c:f>'RADIO FM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(DATOS)'!$E$11:$E$34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C-4685-B355-4C8EE6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96072528"/>
        <c:axId val="496071440"/>
      </c:barChart>
      <c:catAx>
        <c:axId val="49607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96071440"/>
        <c:crosses val="autoZero"/>
        <c:auto val="1"/>
        <c:lblAlgn val="ctr"/>
        <c:lblOffset val="100"/>
        <c:noMultiLvlLbl val="0"/>
      </c:catAx>
      <c:valAx>
        <c:axId val="49607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9607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1647826</xdr:colOff>
      <xdr:row>1</xdr:row>
      <xdr:rowOff>1</xdr:rowOff>
    </xdr:from>
    <xdr:to>
      <xdr:col>13</xdr:col>
      <xdr:colOff>4029076</xdr:colOff>
      <xdr:row>5</xdr:row>
      <xdr:rowOff>113026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1" y="190501"/>
          <a:ext cx="2381250" cy="92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0</xdr:rowOff>
    </xdr:from>
    <xdr:to>
      <xdr:col>6</xdr:col>
      <xdr:colOff>9525</xdr:colOff>
      <xdr:row>5</xdr:row>
      <xdr:rowOff>115156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412750</xdr:colOff>
      <xdr:row>0</xdr:row>
      <xdr:rowOff>0</xdr:rowOff>
    </xdr:from>
    <xdr:to>
      <xdr:col>5</xdr:col>
      <xdr:colOff>1143000</xdr:colOff>
      <xdr:row>4</xdr:row>
      <xdr:rowOff>17775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0"/>
          <a:ext cx="2381250" cy="92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6</xdr:row>
      <xdr:rowOff>19906</xdr:rowOff>
    </xdr:to>
    <xdr:pic>
      <xdr:nvPicPr>
        <xdr:cNvPr id="5" name="Imagen 4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752475</xdr:colOff>
      <xdr:row>9</xdr:row>
      <xdr:rowOff>66675</xdr:rowOff>
    </xdr:from>
    <xdr:to>
      <xdr:col>15</xdr:col>
      <xdr:colOff>28575</xdr:colOff>
      <xdr:row>34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714375</xdr:colOff>
      <xdr:row>0</xdr:row>
      <xdr:rowOff>0</xdr:rowOff>
    </xdr:from>
    <xdr:to>
      <xdr:col>15</xdr:col>
      <xdr:colOff>47625</xdr:colOff>
      <xdr:row>4</xdr:row>
      <xdr:rowOff>141600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0"/>
          <a:ext cx="2381250" cy="92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0</xdr:rowOff>
    </xdr:from>
    <xdr:to>
      <xdr:col>6</xdr:col>
      <xdr:colOff>31750</xdr:colOff>
      <xdr:row>4</xdr:row>
      <xdr:rowOff>33650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0"/>
          <a:ext cx="2381250" cy="92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5</xdr:row>
      <xdr:rowOff>182951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005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750794</xdr:colOff>
      <xdr:row>9</xdr:row>
      <xdr:rowOff>89646</xdr:rowOff>
    </xdr:from>
    <xdr:to>
      <xdr:col>14</xdr:col>
      <xdr:colOff>750794</xdr:colOff>
      <xdr:row>34</xdr:row>
      <xdr:rowOff>100852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742950</xdr:colOff>
      <xdr:row>0</xdr:row>
      <xdr:rowOff>0</xdr:rowOff>
    </xdr:from>
    <xdr:to>
      <xdr:col>15</xdr:col>
      <xdr:colOff>76200</xdr:colOff>
      <xdr:row>4</xdr:row>
      <xdr:rowOff>122550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81250" cy="9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B31"/>
  <sheetViews>
    <sheetView showGridLines="0" tabSelected="1" workbookViewId="0">
      <pane xSplit="19" ySplit="24" topLeftCell="T25" activePane="bottomRight" state="frozen"/>
      <selection pane="topRight" activeCell="T1" sqref="T1"/>
      <selection pane="bottomLeft" activeCell="A28" sqref="A28"/>
      <selection pane="bottomRight"/>
    </sheetView>
  </sheetViews>
  <sheetFormatPr baseColWidth="10" defaultColWidth="0" defaultRowHeight="15" customHeight="1" zeroHeight="1" x14ac:dyDescent="0.25"/>
  <cols>
    <col min="1" max="1" width="4.140625" style="7" customWidth="1"/>
    <col min="2" max="5" width="11.42578125" customWidth="1"/>
    <col min="6" max="6" width="3.28515625" customWidth="1"/>
    <col min="7" max="7" width="2.7109375" customWidth="1"/>
    <col min="8" max="10" width="11.42578125" customWidth="1"/>
    <col min="11" max="11" width="4.140625" customWidth="1"/>
    <col min="12" max="12" width="11.42578125" customWidth="1"/>
    <col min="13" max="13" width="3.5703125" customWidth="1"/>
    <col min="14" max="14" width="60.7109375" style="7" customWidth="1"/>
    <col min="15" max="18" width="11.42578125" style="7" customWidth="1"/>
    <col min="19" max="19" width="18.42578125" style="7" customWidth="1"/>
    <col min="20" max="16381" width="11.42578125" customWidth="1"/>
    <col min="16382" max="16382" width="28.5703125" customWidth="1"/>
    <col min="16383" max="16383" width="64.140625" style="7" customWidth="1"/>
    <col min="16384" max="16384" width="4.5703125" style="7" customWidth="1"/>
  </cols>
  <sheetData>
    <row r="1" spans="2:16382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2:16382" ht="18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6382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6382" x14ac:dyDescent="0.25">
      <c r="B4" s="42"/>
      <c r="C4" s="47" t="s">
        <v>43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6382" ht="15.75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6382" x14ac:dyDescent="0.25">
      <c r="B6" s="48"/>
      <c r="C6" s="72" t="s">
        <v>48</v>
      </c>
      <c r="D6" s="49"/>
      <c r="E6" s="49"/>
      <c r="F6" s="49"/>
      <c r="G6" s="49"/>
      <c r="H6" s="49"/>
      <c r="I6" s="50"/>
      <c r="J6" s="50"/>
      <c r="K6" s="50"/>
      <c r="L6" s="50"/>
      <c r="M6" s="50"/>
      <c r="N6" s="51"/>
    </row>
    <row r="7" spans="2:16382" x14ac:dyDescent="0.25">
      <c r="B7" s="52"/>
      <c r="C7" s="73" t="s">
        <v>52</v>
      </c>
      <c r="D7" s="53"/>
      <c r="E7" s="53"/>
      <c r="F7" s="53"/>
      <c r="G7" s="53"/>
      <c r="H7" s="53"/>
      <c r="I7" s="54"/>
      <c r="J7" s="54"/>
      <c r="K7" s="54"/>
      <c r="L7" s="54"/>
      <c r="M7" s="54"/>
      <c r="N7" s="55"/>
    </row>
    <row r="8" spans="2:16382" ht="15.75" thickBot="1" x14ac:dyDescent="0.3">
      <c r="B8" s="56"/>
      <c r="C8" s="74" t="s">
        <v>53</v>
      </c>
      <c r="D8" s="57"/>
      <c r="E8" s="57"/>
      <c r="F8" s="57"/>
      <c r="G8" s="58"/>
      <c r="H8" s="58"/>
      <c r="I8" s="59"/>
      <c r="J8" s="59"/>
      <c r="K8" s="59"/>
      <c r="L8" s="59"/>
      <c r="M8" s="59"/>
      <c r="N8" s="60"/>
    </row>
    <row r="9" spans="2:16382" ht="15.75" thickBot="1" x14ac:dyDescent="0.3"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6382" ht="15.75" thickBot="1" x14ac:dyDescent="0.3">
      <c r="B10" s="89" t="s">
        <v>30</v>
      </c>
      <c r="C10" s="90"/>
      <c r="D10" s="90"/>
      <c r="E10" s="90"/>
      <c r="F10" s="90"/>
      <c r="G10" s="91"/>
      <c r="H10" s="92" t="s">
        <v>31</v>
      </c>
      <c r="I10" s="93"/>
      <c r="J10" s="93"/>
      <c r="K10" s="93"/>
      <c r="L10" s="93"/>
      <c r="M10" s="93"/>
      <c r="N10" s="94"/>
    </row>
    <row r="11" spans="2:16382" x14ac:dyDescent="0.25">
      <c r="B11" s="95"/>
      <c r="C11" s="96"/>
      <c r="D11" s="96"/>
      <c r="E11" s="96"/>
      <c r="F11" s="96"/>
      <c r="G11" s="97"/>
      <c r="H11" s="61"/>
      <c r="I11" s="62"/>
      <c r="J11" s="62"/>
      <c r="K11" s="62"/>
      <c r="L11" s="62"/>
      <c r="M11" s="62"/>
      <c r="N11" s="6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</row>
    <row r="12" spans="2:16382" ht="15" customHeight="1" x14ac:dyDescent="0.25">
      <c r="B12" s="98" t="s">
        <v>33</v>
      </c>
      <c r="C12" s="99"/>
      <c r="D12" s="99"/>
      <c r="E12" s="99"/>
      <c r="F12" s="99"/>
      <c r="G12" s="99"/>
      <c r="H12" s="86" t="s">
        <v>35</v>
      </c>
      <c r="I12" s="87"/>
      <c r="J12" s="87"/>
      <c r="K12" s="87"/>
      <c r="L12" s="87"/>
      <c r="M12" s="87"/>
      <c r="N12" s="88"/>
    </row>
    <row r="13" spans="2:16382" ht="15" customHeight="1" x14ac:dyDescent="0.25">
      <c r="B13" s="13"/>
      <c r="C13" s="12"/>
      <c r="D13" s="12"/>
      <c r="E13" s="12"/>
      <c r="F13" s="12"/>
      <c r="G13" s="12"/>
      <c r="H13" s="86"/>
      <c r="I13" s="87"/>
      <c r="J13" s="87"/>
      <c r="K13" s="87"/>
      <c r="L13" s="87"/>
      <c r="M13" s="87"/>
      <c r="N13" s="88"/>
    </row>
    <row r="14" spans="2:16382" ht="15" customHeight="1" x14ac:dyDescent="0.25">
      <c r="B14" s="100" t="s">
        <v>34</v>
      </c>
      <c r="C14" s="101"/>
      <c r="D14" s="101"/>
      <c r="E14" s="101"/>
      <c r="F14" s="101"/>
      <c r="G14" s="101"/>
      <c r="H14" s="86" t="s">
        <v>37</v>
      </c>
      <c r="I14" s="87"/>
      <c r="J14" s="87"/>
      <c r="K14" s="87"/>
      <c r="L14" s="87"/>
      <c r="M14" s="87"/>
      <c r="N14" s="88"/>
    </row>
    <row r="15" spans="2:16382" ht="15" customHeight="1" x14ac:dyDescent="0.25">
      <c r="B15" s="13"/>
      <c r="C15" s="12"/>
      <c r="D15" s="12"/>
      <c r="E15" s="12"/>
      <c r="F15" s="12"/>
      <c r="G15" s="12"/>
      <c r="H15" s="86"/>
      <c r="I15" s="87"/>
      <c r="J15" s="87"/>
      <c r="K15" s="87"/>
      <c r="L15" s="87"/>
      <c r="M15" s="87"/>
      <c r="N15" s="88"/>
    </row>
    <row r="16" spans="2:16382" ht="15" customHeight="1" x14ac:dyDescent="0.25">
      <c r="B16" s="98" t="s">
        <v>50</v>
      </c>
      <c r="C16" s="99"/>
      <c r="D16" s="99"/>
      <c r="E16" s="99"/>
      <c r="F16" s="99"/>
      <c r="G16" s="99"/>
      <c r="H16" s="86" t="s">
        <v>36</v>
      </c>
      <c r="I16" s="87"/>
      <c r="J16" s="87"/>
      <c r="K16" s="87"/>
      <c r="L16" s="87"/>
      <c r="M16" s="87"/>
      <c r="N16" s="88"/>
    </row>
    <row r="17" spans="2:16382" ht="15" customHeight="1" x14ac:dyDescent="0.25">
      <c r="B17" s="13"/>
      <c r="C17" s="12"/>
      <c r="D17" s="12"/>
      <c r="E17" s="12"/>
      <c r="F17" s="12"/>
      <c r="G17" s="12"/>
      <c r="H17" s="86"/>
      <c r="I17" s="87"/>
      <c r="J17" s="87"/>
      <c r="K17" s="87"/>
      <c r="L17" s="87"/>
      <c r="M17" s="87"/>
      <c r="N17" s="88"/>
    </row>
    <row r="18" spans="2:16382" ht="15" customHeight="1" x14ac:dyDescent="0.25">
      <c r="B18" s="98" t="s">
        <v>51</v>
      </c>
      <c r="C18" s="99"/>
      <c r="D18" s="99"/>
      <c r="E18" s="99"/>
      <c r="F18" s="99"/>
      <c r="G18" s="99"/>
      <c r="H18" s="86" t="s">
        <v>38</v>
      </c>
      <c r="I18" s="87"/>
      <c r="J18" s="87"/>
      <c r="K18" s="87"/>
      <c r="L18" s="87"/>
      <c r="M18" s="87"/>
      <c r="N18" s="88"/>
    </row>
    <row r="19" spans="2:16382" ht="15" customHeight="1" x14ac:dyDescent="0.25">
      <c r="B19" s="23"/>
      <c r="C19" s="24"/>
      <c r="D19" s="24"/>
      <c r="E19" s="24"/>
      <c r="F19" s="24"/>
      <c r="G19" s="24"/>
      <c r="H19" s="86"/>
      <c r="I19" s="87"/>
      <c r="J19" s="87"/>
      <c r="K19" s="87"/>
      <c r="L19" s="87"/>
      <c r="M19" s="87"/>
      <c r="N19" s="88"/>
    </row>
    <row r="20" spans="2:16382" ht="15" customHeight="1" thickBot="1" x14ac:dyDescent="0.3">
      <c r="B20" s="21"/>
      <c r="C20" s="22"/>
      <c r="D20" s="22"/>
      <c r="E20" s="22"/>
      <c r="F20" s="22"/>
      <c r="G20" s="22"/>
      <c r="H20" s="14"/>
      <c r="I20" s="22"/>
      <c r="J20" s="22"/>
      <c r="K20" s="22"/>
      <c r="L20" s="22"/>
      <c r="M20" s="22"/>
      <c r="N20" s="85"/>
    </row>
    <row r="21" spans="2:16382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</row>
    <row r="22" spans="2:16382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</row>
    <row r="23" spans="2:16382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</row>
    <row r="24" spans="2:16382" ht="171.75" hidden="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</row>
    <row r="25" spans="2:16382" ht="15" hidden="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</row>
    <row r="26" spans="2:16382" ht="15" hidden="1" customHeight="1" x14ac:dyDescent="0.25"/>
    <row r="27" spans="2:16382" ht="15" hidden="1" customHeight="1" x14ac:dyDescent="0.25"/>
    <row r="28" spans="2:16382" ht="15" hidden="1" customHeight="1" x14ac:dyDescent="0.25"/>
    <row r="29" spans="2:16382" ht="15" hidden="1" customHeight="1" x14ac:dyDescent="0.25"/>
    <row r="30" spans="2:16382" ht="15" hidden="1" customHeight="1" x14ac:dyDescent="0.25"/>
    <row r="31" spans="2:16382" ht="15" hidden="1" customHeight="1" x14ac:dyDescent="0.25"/>
  </sheetData>
  <mergeCells count="15">
    <mergeCell ref="H16:N16"/>
    <mergeCell ref="H17:N17"/>
    <mergeCell ref="H18:N18"/>
    <mergeCell ref="H19:N19"/>
    <mergeCell ref="B10:G10"/>
    <mergeCell ref="H10:N10"/>
    <mergeCell ref="B11:G11"/>
    <mergeCell ref="B12:G12"/>
    <mergeCell ref="B14:G14"/>
    <mergeCell ref="H15:N15"/>
    <mergeCell ref="B16:G16"/>
    <mergeCell ref="B18:G18"/>
    <mergeCell ref="H12:N12"/>
    <mergeCell ref="H13:N13"/>
    <mergeCell ref="H14:N14"/>
  </mergeCells>
  <hyperlinks>
    <hyperlink ref="B12" location="Cuentas100hab!A1" display="1. Cuentas del Servicio de Acceso a Internet Fijo y Móvil"/>
    <hyperlink ref="B12:G12" location="'RADIO AM (DATOS)'!A1" display="1. RADIO AM (DATOS)"/>
    <hyperlink ref="B16" location="'D Prestador'!A1" display="3. Datos de Cuentas y Usuarios de Internet por Prestador"/>
    <hyperlink ref="B16:G16" location="'RADIO FM (DATOS)'!A1" display="3. RADIO FM (DATOS)"/>
    <hyperlink ref="B18" location="'G. Cuentas Prov - Int Fijo'!A1" display="4. Gráfico Distribución de Cuentas de Internet Fijo por Provincia"/>
    <hyperlink ref="B18:G18" location="'RADIO FM (GRAFICO)'!A1" display="4. RADIO FM (GRAFICO)"/>
    <hyperlink ref="B14:G14" location="'RADIO AM (GRAFICO)'!A1" display="2. RADIO AM (GRAFICO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"/>
  <sheetViews>
    <sheetView zoomScale="75" zoomScaleNormal="75" workbookViewId="0"/>
  </sheetViews>
  <sheetFormatPr baseColWidth="10" defaultColWidth="11.42578125" defaultRowHeight="15" x14ac:dyDescent="0.25"/>
  <cols>
    <col min="1" max="1" width="2.5703125" style="3" customWidth="1"/>
    <col min="2" max="2" width="28" style="32" customWidth="1"/>
    <col min="3" max="4" width="21" style="7" customWidth="1"/>
    <col min="5" max="5" width="24.85546875" style="7" customWidth="1"/>
    <col min="6" max="6" width="21.140625" style="3" customWidth="1"/>
    <col min="7" max="75" width="11.42578125" style="3"/>
    <col min="76" max="235" width="11.42578125" style="7"/>
    <col min="236" max="236" width="23.28515625" style="7" customWidth="1"/>
    <col min="237" max="237" width="22.42578125" style="7" customWidth="1"/>
    <col min="238" max="238" width="25.42578125" style="7" customWidth="1"/>
    <col min="239" max="239" width="30.7109375" style="7" customWidth="1"/>
    <col min="240" max="240" width="30.85546875" style="7" customWidth="1"/>
    <col min="241" max="491" width="11.42578125" style="7"/>
    <col min="492" max="492" width="23.28515625" style="7" customWidth="1"/>
    <col min="493" max="493" width="22.42578125" style="7" customWidth="1"/>
    <col min="494" max="494" width="25.42578125" style="7" customWidth="1"/>
    <col min="495" max="495" width="30.7109375" style="7" customWidth="1"/>
    <col min="496" max="496" width="30.85546875" style="7" customWidth="1"/>
    <col min="497" max="747" width="11.42578125" style="7"/>
    <col min="748" max="748" width="23.28515625" style="7" customWidth="1"/>
    <col min="749" max="749" width="22.42578125" style="7" customWidth="1"/>
    <col min="750" max="750" width="25.42578125" style="7" customWidth="1"/>
    <col min="751" max="751" width="30.7109375" style="7" customWidth="1"/>
    <col min="752" max="752" width="30.85546875" style="7" customWidth="1"/>
    <col min="753" max="1003" width="11.42578125" style="7"/>
    <col min="1004" max="1004" width="23.28515625" style="7" customWidth="1"/>
    <col min="1005" max="1005" width="22.42578125" style="7" customWidth="1"/>
    <col min="1006" max="1006" width="25.42578125" style="7" customWidth="1"/>
    <col min="1007" max="1007" width="30.7109375" style="7" customWidth="1"/>
    <col min="1008" max="1008" width="30.85546875" style="7" customWidth="1"/>
    <col min="1009" max="1259" width="11.42578125" style="7"/>
    <col min="1260" max="1260" width="23.28515625" style="7" customWidth="1"/>
    <col min="1261" max="1261" width="22.42578125" style="7" customWidth="1"/>
    <col min="1262" max="1262" width="25.42578125" style="7" customWidth="1"/>
    <col min="1263" max="1263" width="30.7109375" style="7" customWidth="1"/>
    <col min="1264" max="1264" width="30.85546875" style="7" customWidth="1"/>
    <col min="1265" max="1515" width="11.42578125" style="7"/>
    <col min="1516" max="1516" width="23.28515625" style="7" customWidth="1"/>
    <col min="1517" max="1517" width="22.42578125" style="7" customWidth="1"/>
    <col min="1518" max="1518" width="25.42578125" style="7" customWidth="1"/>
    <col min="1519" max="1519" width="30.7109375" style="7" customWidth="1"/>
    <col min="1520" max="1520" width="30.85546875" style="7" customWidth="1"/>
    <col min="1521" max="1771" width="11.42578125" style="7"/>
    <col min="1772" max="1772" width="23.28515625" style="7" customWidth="1"/>
    <col min="1773" max="1773" width="22.42578125" style="7" customWidth="1"/>
    <col min="1774" max="1774" width="25.42578125" style="7" customWidth="1"/>
    <col min="1775" max="1775" width="30.7109375" style="7" customWidth="1"/>
    <col min="1776" max="1776" width="30.85546875" style="7" customWidth="1"/>
    <col min="1777" max="2027" width="11.42578125" style="7"/>
    <col min="2028" max="2028" width="23.28515625" style="7" customWidth="1"/>
    <col min="2029" max="2029" width="22.42578125" style="7" customWidth="1"/>
    <col min="2030" max="2030" width="25.42578125" style="7" customWidth="1"/>
    <col min="2031" max="2031" width="30.7109375" style="7" customWidth="1"/>
    <col min="2032" max="2032" width="30.85546875" style="7" customWidth="1"/>
    <col min="2033" max="2283" width="11.42578125" style="7"/>
    <col min="2284" max="2284" width="23.28515625" style="7" customWidth="1"/>
    <col min="2285" max="2285" width="22.42578125" style="7" customWidth="1"/>
    <col min="2286" max="2286" width="25.42578125" style="7" customWidth="1"/>
    <col min="2287" max="2287" width="30.7109375" style="7" customWidth="1"/>
    <col min="2288" max="2288" width="30.85546875" style="7" customWidth="1"/>
    <col min="2289" max="2539" width="11.42578125" style="7"/>
    <col min="2540" max="2540" width="23.28515625" style="7" customWidth="1"/>
    <col min="2541" max="2541" width="22.42578125" style="7" customWidth="1"/>
    <col min="2542" max="2542" width="25.42578125" style="7" customWidth="1"/>
    <col min="2543" max="2543" width="30.7109375" style="7" customWidth="1"/>
    <col min="2544" max="2544" width="30.85546875" style="7" customWidth="1"/>
    <col min="2545" max="2795" width="11.42578125" style="7"/>
    <col min="2796" max="2796" width="23.28515625" style="7" customWidth="1"/>
    <col min="2797" max="2797" width="22.42578125" style="7" customWidth="1"/>
    <col min="2798" max="2798" width="25.42578125" style="7" customWidth="1"/>
    <col min="2799" max="2799" width="30.7109375" style="7" customWidth="1"/>
    <col min="2800" max="2800" width="30.85546875" style="7" customWidth="1"/>
    <col min="2801" max="3051" width="11.42578125" style="7"/>
    <col min="3052" max="3052" width="23.28515625" style="7" customWidth="1"/>
    <col min="3053" max="3053" width="22.42578125" style="7" customWidth="1"/>
    <col min="3054" max="3054" width="25.42578125" style="7" customWidth="1"/>
    <col min="3055" max="3055" width="30.7109375" style="7" customWidth="1"/>
    <col min="3056" max="3056" width="30.85546875" style="7" customWidth="1"/>
    <col min="3057" max="3307" width="11.42578125" style="7"/>
    <col min="3308" max="3308" width="23.28515625" style="7" customWidth="1"/>
    <col min="3309" max="3309" width="22.42578125" style="7" customWidth="1"/>
    <col min="3310" max="3310" width="25.42578125" style="7" customWidth="1"/>
    <col min="3311" max="3311" width="30.7109375" style="7" customWidth="1"/>
    <col min="3312" max="3312" width="30.85546875" style="7" customWidth="1"/>
    <col min="3313" max="3563" width="11.42578125" style="7"/>
    <col min="3564" max="3564" width="23.28515625" style="7" customWidth="1"/>
    <col min="3565" max="3565" width="22.42578125" style="7" customWidth="1"/>
    <col min="3566" max="3566" width="25.42578125" style="7" customWidth="1"/>
    <col min="3567" max="3567" width="30.7109375" style="7" customWidth="1"/>
    <col min="3568" max="3568" width="30.85546875" style="7" customWidth="1"/>
    <col min="3569" max="3819" width="11.42578125" style="7"/>
    <col min="3820" max="3820" width="23.28515625" style="7" customWidth="1"/>
    <col min="3821" max="3821" width="22.42578125" style="7" customWidth="1"/>
    <col min="3822" max="3822" width="25.42578125" style="7" customWidth="1"/>
    <col min="3823" max="3823" width="30.7109375" style="7" customWidth="1"/>
    <col min="3824" max="3824" width="30.85546875" style="7" customWidth="1"/>
    <col min="3825" max="4075" width="11.42578125" style="7"/>
    <col min="4076" max="4076" width="23.28515625" style="7" customWidth="1"/>
    <col min="4077" max="4077" width="22.42578125" style="7" customWidth="1"/>
    <col min="4078" max="4078" width="25.42578125" style="7" customWidth="1"/>
    <col min="4079" max="4079" width="30.7109375" style="7" customWidth="1"/>
    <col min="4080" max="4080" width="30.85546875" style="7" customWidth="1"/>
    <col min="4081" max="4331" width="11.42578125" style="7"/>
    <col min="4332" max="4332" width="23.28515625" style="7" customWidth="1"/>
    <col min="4333" max="4333" width="22.42578125" style="7" customWidth="1"/>
    <col min="4334" max="4334" width="25.42578125" style="7" customWidth="1"/>
    <col min="4335" max="4335" width="30.7109375" style="7" customWidth="1"/>
    <col min="4336" max="4336" width="30.85546875" style="7" customWidth="1"/>
    <col min="4337" max="4587" width="11.42578125" style="7"/>
    <col min="4588" max="4588" width="23.28515625" style="7" customWidth="1"/>
    <col min="4589" max="4589" width="22.42578125" style="7" customWidth="1"/>
    <col min="4590" max="4590" width="25.42578125" style="7" customWidth="1"/>
    <col min="4591" max="4591" width="30.7109375" style="7" customWidth="1"/>
    <col min="4592" max="4592" width="30.85546875" style="7" customWidth="1"/>
    <col min="4593" max="4843" width="11.42578125" style="7"/>
    <col min="4844" max="4844" width="23.28515625" style="7" customWidth="1"/>
    <col min="4845" max="4845" width="22.42578125" style="7" customWidth="1"/>
    <col min="4846" max="4846" width="25.42578125" style="7" customWidth="1"/>
    <col min="4847" max="4847" width="30.7109375" style="7" customWidth="1"/>
    <col min="4848" max="4848" width="30.85546875" style="7" customWidth="1"/>
    <col min="4849" max="5099" width="11.42578125" style="7"/>
    <col min="5100" max="5100" width="23.28515625" style="7" customWidth="1"/>
    <col min="5101" max="5101" width="22.42578125" style="7" customWidth="1"/>
    <col min="5102" max="5102" width="25.42578125" style="7" customWidth="1"/>
    <col min="5103" max="5103" width="30.7109375" style="7" customWidth="1"/>
    <col min="5104" max="5104" width="30.85546875" style="7" customWidth="1"/>
    <col min="5105" max="5355" width="11.42578125" style="7"/>
    <col min="5356" max="5356" width="23.28515625" style="7" customWidth="1"/>
    <col min="5357" max="5357" width="22.42578125" style="7" customWidth="1"/>
    <col min="5358" max="5358" width="25.42578125" style="7" customWidth="1"/>
    <col min="5359" max="5359" width="30.7109375" style="7" customWidth="1"/>
    <col min="5360" max="5360" width="30.85546875" style="7" customWidth="1"/>
    <col min="5361" max="5611" width="11.42578125" style="7"/>
    <col min="5612" max="5612" width="23.28515625" style="7" customWidth="1"/>
    <col min="5613" max="5613" width="22.42578125" style="7" customWidth="1"/>
    <col min="5614" max="5614" width="25.42578125" style="7" customWidth="1"/>
    <col min="5615" max="5615" width="30.7109375" style="7" customWidth="1"/>
    <col min="5616" max="5616" width="30.85546875" style="7" customWidth="1"/>
    <col min="5617" max="5867" width="11.42578125" style="7"/>
    <col min="5868" max="5868" width="23.28515625" style="7" customWidth="1"/>
    <col min="5869" max="5869" width="22.42578125" style="7" customWidth="1"/>
    <col min="5870" max="5870" width="25.42578125" style="7" customWidth="1"/>
    <col min="5871" max="5871" width="30.7109375" style="7" customWidth="1"/>
    <col min="5872" max="5872" width="30.85546875" style="7" customWidth="1"/>
    <col min="5873" max="6123" width="11.42578125" style="7"/>
    <col min="6124" max="6124" width="23.28515625" style="7" customWidth="1"/>
    <col min="6125" max="6125" width="22.42578125" style="7" customWidth="1"/>
    <col min="6126" max="6126" width="25.42578125" style="7" customWidth="1"/>
    <col min="6127" max="6127" width="30.7109375" style="7" customWidth="1"/>
    <col min="6128" max="6128" width="30.85546875" style="7" customWidth="1"/>
    <col min="6129" max="6379" width="11.42578125" style="7"/>
    <col min="6380" max="6380" width="23.28515625" style="7" customWidth="1"/>
    <col min="6381" max="6381" width="22.42578125" style="7" customWidth="1"/>
    <col min="6382" max="6382" width="25.42578125" style="7" customWidth="1"/>
    <col min="6383" max="6383" width="30.7109375" style="7" customWidth="1"/>
    <col min="6384" max="6384" width="30.85546875" style="7" customWidth="1"/>
    <col min="6385" max="6635" width="11.42578125" style="7"/>
    <col min="6636" max="6636" width="23.28515625" style="7" customWidth="1"/>
    <col min="6637" max="6637" width="22.42578125" style="7" customWidth="1"/>
    <col min="6638" max="6638" width="25.42578125" style="7" customWidth="1"/>
    <col min="6639" max="6639" width="30.7109375" style="7" customWidth="1"/>
    <col min="6640" max="6640" width="30.85546875" style="7" customWidth="1"/>
    <col min="6641" max="6891" width="11.42578125" style="7"/>
    <col min="6892" max="6892" width="23.28515625" style="7" customWidth="1"/>
    <col min="6893" max="6893" width="22.42578125" style="7" customWidth="1"/>
    <col min="6894" max="6894" width="25.42578125" style="7" customWidth="1"/>
    <col min="6895" max="6895" width="30.7109375" style="7" customWidth="1"/>
    <col min="6896" max="6896" width="30.85546875" style="7" customWidth="1"/>
    <col min="6897" max="7147" width="11.42578125" style="7"/>
    <col min="7148" max="7148" width="23.28515625" style="7" customWidth="1"/>
    <col min="7149" max="7149" width="22.42578125" style="7" customWidth="1"/>
    <col min="7150" max="7150" width="25.42578125" style="7" customWidth="1"/>
    <col min="7151" max="7151" width="30.7109375" style="7" customWidth="1"/>
    <col min="7152" max="7152" width="30.85546875" style="7" customWidth="1"/>
    <col min="7153" max="7403" width="11.42578125" style="7"/>
    <col min="7404" max="7404" width="23.28515625" style="7" customWidth="1"/>
    <col min="7405" max="7405" width="22.42578125" style="7" customWidth="1"/>
    <col min="7406" max="7406" width="25.42578125" style="7" customWidth="1"/>
    <col min="7407" max="7407" width="30.7109375" style="7" customWidth="1"/>
    <col min="7408" max="7408" width="30.85546875" style="7" customWidth="1"/>
    <col min="7409" max="7659" width="11.42578125" style="7"/>
    <col min="7660" max="7660" width="23.28515625" style="7" customWidth="1"/>
    <col min="7661" max="7661" width="22.42578125" style="7" customWidth="1"/>
    <col min="7662" max="7662" width="25.42578125" style="7" customWidth="1"/>
    <col min="7663" max="7663" width="30.7109375" style="7" customWidth="1"/>
    <col min="7664" max="7664" width="30.85546875" style="7" customWidth="1"/>
    <col min="7665" max="7915" width="11.42578125" style="7"/>
    <col min="7916" max="7916" width="23.28515625" style="7" customWidth="1"/>
    <col min="7917" max="7917" width="22.42578125" style="7" customWidth="1"/>
    <col min="7918" max="7918" width="25.42578125" style="7" customWidth="1"/>
    <col min="7919" max="7919" width="30.7109375" style="7" customWidth="1"/>
    <col min="7920" max="7920" width="30.85546875" style="7" customWidth="1"/>
    <col min="7921" max="8171" width="11.42578125" style="7"/>
    <col min="8172" max="8172" width="23.28515625" style="7" customWidth="1"/>
    <col min="8173" max="8173" width="22.42578125" style="7" customWidth="1"/>
    <col min="8174" max="8174" width="25.42578125" style="7" customWidth="1"/>
    <col min="8175" max="8175" width="30.7109375" style="7" customWidth="1"/>
    <col min="8176" max="8176" width="30.85546875" style="7" customWidth="1"/>
    <col min="8177" max="8427" width="11.42578125" style="7"/>
    <col min="8428" max="8428" width="23.28515625" style="7" customWidth="1"/>
    <col min="8429" max="8429" width="22.42578125" style="7" customWidth="1"/>
    <col min="8430" max="8430" width="25.42578125" style="7" customWidth="1"/>
    <col min="8431" max="8431" width="30.7109375" style="7" customWidth="1"/>
    <col min="8432" max="8432" width="30.85546875" style="7" customWidth="1"/>
    <col min="8433" max="8683" width="11.42578125" style="7"/>
    <col min="8684" max="8684" width="23.28515625" style="7" customWidth="1"/>
    <col min="8685" max="8685" width="22.42578125" style="7" customWidth="1"/>
    <col min="8686" max="8686" width="25.42578125" style="7" customWidth="1"/>
    <col min="8687" max="8687" width="30.7109375" style="7" customWidth="1"/>
    <col min="8688" max="8688" width="30.85546875" style="7" customWidth="1"/>
    <col min="8689" max="8939" width="11.42578125" style="7"/>
    <col min="8940" max="8940" width="23.28515625" style="7" customWidth="1"/>
    <col min="8941" max="8941" width="22.42578125" style="7" customWidth="1"/>
    <col min="8942" max="8942" width="25.42578125" style="7" customWidth="1"/>
    <col min="8943" max="8943" width="30.7109375" style="7" customWidth="1"/>
    <col min="8944" max="8944" width="30.85546875" style="7" customWidth="1"/>
    <col min="8945" max="9195" width="11.42578125" style="7"/>
    <col min="9196" max="9196" width="23.28515625" style="7" customWidth="1"/>
    <col min="9197" max="9197" width="22.42578125" style="7" customWidth="1"/>
    <col min="9198" max="9198" width="25.42578125" style="7" customWidth="1"/>
    <col min="9199" max="9199" width="30.7109375" style="7" customWidth="1"/>
    <col min="9200" max="9200" width="30.85546875" style="7" customWidth="1"/>
    <col min="9201" max="9451" width="11.42578125" style="7"/>
    <col min="9452" max="9452" width="23.28515625" style="7" customWidth="1"/>
    <col min="9453" max="9453" width="22.42578125" style="7" customWidth="1"/>
    <col min="9454" max="9454" width="25.42578125" style="7" customWidth="1"/>
    <col min="9455" max="9455" width="30.7109375" style="7" customWidth="1"/>
    <col min="9456" max="9456" width="30.85546875" style="7" customWidth="1"/>
    <col min="9457" max="9707" width="11.42578125" style="7"/>
    <col min="9708" max="9708" width="23.28515625" style="7" customWidth="1"/>
    <col min="9709" max="9709" width="22.42578125" style="7" customWidth="1"/>
    <col min="9710" max="9710" width="25.42578125" style="7" customWidth="1"/>
    <col min="9711" max="9711" width="30.7109375" style="7" customWidth="1"/>
    <col min="9712" max="9712" width="30.85546875" style="7" customWidth="1"/>
    <col min="9713" max="9963" width="11.42578125" style="7"/>
    <col min="9964" max="9964" width="23.28515625" style="7" customWidth="1"/>
    <col min="9965" max="9965" width="22.42578125" style="7" customWidth="1"/>
    <col min="9966" max="9966" width="25.42578125" style="7" customWidth="1"/>
    <col min="9967" max="9967" width="30.7109375" style="7" customWidth="1"/>
    <col min="9968" max="9968" width="30.85546875" style="7" customWidth="1"/>
    <col min="9969" max="10219" width="11.42578125" style="7"/>
    <col min="10220" max="10220" width="23.28515625" style="7" customWidth="1"/>
    <col min="10221" max="10221" width="22.42578125" style="7" customWidth="1"/>
    <col min="10222" max="10222" width="25.42578125" style="7" customWidth="1"/>
    <col min="10223" max="10223" width="30.7109375" style="7" customWidth="1"/>
    <col min="10224" max="10224" width="30.85546875" style="7" customWidth="1"/>
    <col min="10225" max="10475" width="11.42578125" style="7"/>
    <col min="10476" max="10476" width="23.28515625" style="7" customWidth="1"/>
    <col min="10477" max="10477" width="22.42578125" style="7" customWidth="1"/>
    <col min="10478" max="10478" width="25.42578125" style="7" customWidth="1"/>
    <col min="10479" max="10479" width="30.7109375" style="7" customWidth="1"/>
    <col min="10480" max="10480" width="30.85546875" style="7" customWidth="1"/>
    <col min="10481" max="10731" width="11.42578125" style="7"/>
    <col min="10732" max="10732" width="23.28515625" style="7" customWidth="1"/>
    <col min="10733" max="10733" width="22.42578125" style="7" customWidth="1"/>
    <col min="10734" max="10734" width="25.42578125" style="7" customWidth="1"/>
    <col min="10735" max="10735" width="30.7109375" style="7" customWidth="1"/>
    <col min="10736" max="10736" width="30.85546875" style="7" customWidth="1"/>
    <col min="10737" max="10987" width="11.42578125" style="7"/>
    <col min="10988" max="10988" width="23.28515625" style="7" customWidth="1"/>
    <col min="10989" max="10989" width="22.42578125" style="7" customWidth="1"/>
    <col min="10990" max="10990" width="25.42578125" style="7" customWidth="1"/>
    <col min="10991" max="10991" width="30.7109375" style="7" customWidth="1"/>
    <col min="10992" max="10992" width="30.85546875" style="7" customWidth="1"/>
    <col min="10993" max="11243" width="11.42578125" style="7"/>
    <col min="11244" max="11244" width="23.28515625" style="7" customWidth="1"/>
    <col min="11245" max="11245" width="22.42578125" style="7" customWidth="1"/>
    <col min="11246" max="11246" width="25.42578125" style="7" customWidth="1"/>
    <col min="11247" max="11247" width="30.7109375" style="7" customWidth="1"/>
    <col min="11248" max="11248" width="30.85546875" style="7" customWidth="1"/>
    <col min="11249" max="11499" width="11.42578125" style="7"/>
    <col min="11500" max="11500" width="23.28515625" style="7" customWidth="1"/>
    <col min="11501" max="11501" width="22.42578125" style="7" customWidth="1"/>
    <col min="11502" max="11502" width="25.42578125" style="7" customWidth="1"/>
    <col min="11503" max="11503" width="30.7109375" style="7" customWidth="1"/>
    <col min="11504" max="11504" width="30.85546875" style="7" customWidth="1"/>
    <col min="11505" max="11755" width="11.42578125" style="7"/>
    <col min="11756" max="11756" width="23.28515625" style="7" customWidth="1"/>
    <col min="11757" max="11757" width="22.42578125" style="7" customWidth="1"/>
    <col min="11758" max="11758" width="25.42578125" style="7" customWidth="1"/>
    <col min="11759" max="11759" width="30.7109375" style="7" customWidth="1"/>
    <col min="11760" max="11760" width="30.85546875" style="7" customWidth="1"/>
    <col min="11761" max="12011" width="11.42578125" style="7"/>
    <col min="12012" max="12012" width="23.28515625" style="7" customWidth="1"/>
    <col min="12013" max="12013" width="22.42578125" style="7" customWidth="1"/>
    <col min="12014" max="12014" width="25.42578125" style="7" customWidth="1"/>
    <col min="12015" max="12015" width="30.7109375" style="7" customWidth="1"/>
    <col min="12016" max="12016" width="30.85546875" style="7" customWidth="1"/>
    <col min="12017" max="12267" width="11.42578125" style="7"/>
    <col min="12268" max="12268" width="23.28515625" style="7" customWidth="1"/>
    <col min="12269" max="12269" width="22.42578125" style="7" customWidth="1"/>
    <col min="12270" max="12270" width="25.42578125" style="7" customWidth="1"/>
    <col min="12271" max="12271" width="30.7109375" style="7" customWidth="1"/>
    <col min="12272" max="12272" width="30.85546875" style="7" customWidth="1"/>
    <col min="12273" max="12523" width="11.42578125" style="7"/>
    <col min="12524" max="12524" width="23.28515625" style="7" customWidth="1"/>
    <col min="12525" max="12525" width="22.42578125" style="7" customWidth="1"/>
    <col min="12526" max="12526" width="25.42578125" style="7" customWidth="1"/>
    <col min="12527" max="12527" width="30.7109375" style="7" customWidth="1"/>
    <col min="12528" max="12528" width="30.85546875" style="7" customWidth="1"/>
    <col min="12529" max="12779" width="11.42578125" style="7"/>
    <col min="12780" max="12780" width="23.28515625" style="7" customWidth="1"/>
    <col min="12781" max="12781" width="22.42578125" style="7" customWidth="1"/>
    <col min="12782" max="12782" width="25.42578125" style="7" customWidth="1"/>
    <col min="12783" max="12783" width="30.7109375" style="7" customWidth="1"/>
    <col min="12784" max="12784" width="30.85546875" style="7" customWidth="1"/>
    <col min="12785" max="13035" width="11.42578125" style="7"/>
    <col min="13036" max="13036" width="23.28515625" style="7" customWidth="1"/>
    <col min="13037" max="13037" width="22.42578125" style="7" customWidth="1"/>
    <col min="13038" max="13038" width="25.42578125" style="7" customWidth="1"/>
    <col min="13039" max="13039" width="30.7109375" style="7" customWidth="1"/>
    <col min="13040" max="13040" width="30.85546875" style="7" customWidth="1"/>
    <col min="13041" max="13291" width="11.42578125" style="7"/>
    <col min="13292" max="13292" width="23.28515625" style="7" customWidth="1"/>
    <col min="13293" max="13293" width="22.42578125" style="7" customWidth="1"/>
    <col min="13294" max="13294" width="25.42578125" style="7" customWidth="1"/>
    <col min="13295" max="13295" width="30.7109375" style="7" customWidth="1"/>
    <col min="13296" max="13296" width="30.85546875" style="7" customWidth="1"/>
    <col min="13297" max="13547" width="11.42578125" style="7"/>
    <col min="13548" max="13548" width="23.28515625" style="7" customWidth="1"/>
    <col min="13549" max="13549" width="22.42578125" style="7" customWidth="1"/>
    <col min="13550" max="13550" width="25.42578125" style="7" customWidth="1"/>
    <col min="13551" max="13551" width="30.7109375" style="7" customWidth="1"/>
    <col min="13552" max="13552" width="30.85546875" style="7" customWidth="1"/>
    <col min="13553" max="13803" width="11.42578125" style="7"/>
    <col min="13804" max="13804" width="23.28515625" style="7" customWidth="1"/>
    <col min="13805" max="13805" width="22.42578125" style="7" customWidth="1"/>
    <col min="13806" max="13806" width="25.42578125" style="7" customWidth="1"/>
    <col min="13807" max="13807" width="30.7109375" style="7" customWidth="1"/>
    <col min="13808" max="13808" width="30.85546875" style="7" customWidth="1"/>
    <col min="13809" max="14059" width="11.42578125" style="7"/>
    <col min="14060" max="14060" width="23.28515625" style="7" customWidth="1"/>
    <col min="14061" max="14061" width="22.42578125" style="7" customWidth="1"/>
    <col min="14062" max="14062" width="25.42578125" style="7" customWidth="1"/>
    <col min="14063" max="14063" width="30.7109375" style="7" customWidth="1"/>
    <col min="14064" max="14064" width="30.85546875" style="7" customWidth="1"/>
    <col min="14065" max="14315" width="11.42578125" style="7"/>
    <col min="14316" max="14316" width="23.28515625" style="7" customWidth="1"/>
    <col min="14317" max="14317" width="22.42578125" style="7" customWidth="1"/>
    <col min="14318" max="14318" width="25.42578125" style="7" customWidth="1"/>
    <col min="14319" max="14319" width="30.7109375" style="7" customWidth="1"/>
    <col min="14320" max="14320" width="30.85546875" style="7" customWidth="1"/>
    <col min="14321" max="14571" width="11.42578125" style="7"/>
    <col min="14572" max="14572" width="23.28515625" style="7" customWidth="1"/>
    <col min="14573" max="14573" width="22.42578125" style="7" customWidth="1"/>
    <col min="14574" max="14574" width="25.42578125" style="7" customWidth="1"/>
    <col min="14575" max="14575" width="30.7109375" style="7" customWidth="1"/>
    <col min="14576" max="14576" width="30.85546875" style="7" customWidth="1"/>
    <col min="14577" max="14827" width="11.42578125" style="7"/>
    <col min="14828" max="14828" width="23.28515625" style="7" customWidth="1"/>
    <col min="14829" max="14829" width="22.42578125" style="7" customWidth="1"/>
    <col min="14830" max="14830" width="25.42578125" style="7" customWidth="1"/>
    <col min="14831" max="14831" width="30.7109375" style="7" customWidth="1"/>
    <col min="14832" max="14832" width="30.85546875" style="7" customWidth="1"/>
    <col min="14833" max="15083" width="11.42578125" style="7"/>
    <col min="15084" max="15084" width="23.28515625" style="7" customWidth="1"/>
    <col min="15085" max="15085" width="22.42578125" style="7" customWidth="1"/>
    <col min="15086" max="15086" width="25.42578125" style="7" customWidth="1"/>
    <col min="15087" max="15087" width="30.7109375" style="7" customWidth="1"/>
    <col min="15088" max="15088" width="30.85546875" style="7" customWidth="1"/>
    <col min="15089" max="15339" width="11.42578125" style="7"/>
    <col min="15340" max="15340" width="23.28515625" style="7" customWidth="1"/>
    <col min="15341" max="15341" width="22.42578125" style="7" customWidth="1"/>
    <col min="15342" max="15342" width="25.42578125" style="7" customWidth="1"/>
    <col min="15343" max="15343" width="30.7109375" style="7" customWidth="1"/>
    <col min="15344" max="15344" width="30.85546875" style="7" customWidth="1"/>
    <col min="15345" max="15595" width="11.42578125" style="7"/>
    <col min="15596" max="15596" width="23.28515625" style="7" customWidth="1"/>
    <col min="15597" max="15597" width="22.42578125" style="7" customWidth="1"/>
    <col min="15598" max="15598" width="25.42578125" style="7" customWidth="1"/>
    <col min="15599" max="15599" width="30.7109375" style="7" customWidth="1"/>
    <col min="15600" max="15600" width="30.85546875" style="7" customWidth="1"/>
    <col min="15601" max="15851" width="11.42578125" style="7"/>
    <col min="15852" max="15852" width="23.28515625" style="7" customWidth="1"/>
    <col min="15853" max="15853" width="22.42578125" style="7" customWidth="1"/>
    <col min="15854" max="15854" width="25.42578125" style="7" customWidth="1"/>
    <col min="15855" max="15855" width="30.7109375" style="7" customWidth="1"/>
    <col min="15856" max="15856" width="30.85546875" style="7" customWidth="1"/>
    <col min="15857" max="16107" width="11.42578125" style="7"/>
    <col min="16108" max="16108" width="23.28515625" style="7" customWidth="1"/>
    <col min="16109" max="16109" width="22.42578125" style="7" customWidth="1"/>
    <col min="16110" max="16110" width="25.42578125" style="7" customWidth="1"/>
    <col min="16111" max="16111" width="30.7109375" style="7" customWidth="1"/>
    <col min="16112" max="16112" width="30.85546875" style="7" customWidth="1"/>
    <col min="16113" max="16384" width="11.42578125" style="7"/>
  </cols>
  <sheetData>
    <row r="1" spans="2:7" ht="20.25" customHeight="1" x14ac:dyDescent="0.25">
      <c r="B1" s="39"/>
      <c r="C1" s="40"/>
      <c r="D1" s="40"/>
      <c r="E1" s="40"/>
      <c r="F1" s="41"/>
      <c r="G1" s="12"/>
    </row>
    <row r="2" spans="2:7" ht="21" customHeight="1" x14ac:dyDescent="0.25">
      <c r="B2" s="64" t="s">
        <v>32</v>
      </c>
      <c r="C2" s="44"/>
      <c r="D2" s="44"/>
      <c r="E2" s="44"/>
      <c r="F2" s="45"/>
      <c r="G2" s="12"/>
    </row>
    <row r="3" spans="2:7" ht="15" customHeight="1" x14ac:dyDescent="0.25">
      <c r="B3" s="65" t="s">
        <v>29</v>
      </c>
      <c r="C3" s="44"/>
      <c r="D3" s="44"/>
      <c r="E3" s="44"/>
      <c r="F3" s="45"/>
      <c r="G3" s="12"/>
    </row>
    <row r="4" spans="2:7" ht="15" customHeight="1" x14ac:dyDescent="0.25">
      <c r="B4" s="66" t="s">
        <v>40</v>
      </c>
      <c r="C4" s="44"/>
      <c r="D4" s="44"/>
      <c r="E4" s="44"/>
      <c r="F4" s="45"/>
      <c r="G4" s="12"/>
    </row>
    <row r="5" spans="2:7" ht="24.75" customHeight="1" thickBot="1" x14ac:dyDescent="0.3">
      <c r="B5" s="42"/>
      <c r="C5" s="44"/>
      <c r="D5" s="44"/>
      <c r="E5" s="44"/>
      <c r="F5" s="67"/>
      <c r="G5" s="12"/>
    </row>
    <row r="6" spans="2:7" ht="24.75" customHeight="1" x14ac:dyDescent="0.25">
      <c r="B6" s="75" t="str">
        <f>Indice!C6</f>
        <v>Fuente: ARCOTEL</v>
      </c>
      <c r="C6" s="50"/>
      <c r="D6" s="50"/>
      <c r="E6" s="50"/>
      <c r="F6" s="51"/>
      <c r="G6" s="12"/>
    </row>
    <row r="7" spans="2:7" ht="15" customHeight="1" x14ac:dyDescent="0.25">
      <c r="B7" s="76" t="str">
        <f>Indice!C7</f>
        <v>Fecha de publicación: Febrero 2026</v>
      </c>
      <c r="C7" s="54"/>
      <c r="D7" s="54"/>
      <c r="E7" s="69" t="s">
        <v>41</v>
      </c>
      <c r="F7" s="55"/>
      <c r="G7" s="12"/>
    </row>
    <row r="8" spans="2:7" ht="19.5" customHeight="1" thickBot="1" x14ac:dyDescent="0.3">
      <c r="B8" s="77" t="str">
        <f>Indice!C8</f>
        <v>Fecha de corte: Enero 2026</v>
      </c>
      <c r="C8" s="59"/>
      <c r="D8" s="59"/>
      <c r="E8" s="59"/>
      <c r="F8" s="60"/>
      <c r="G8" s="12"/>
    </row>
    <row r="9" spans="2:7" ht="15" customHeight="1" thickBot="1" x14ac:dyDescent="0.4">
      <c r="B9" s="18"/>
      <c r="C9" s="18"/>
      <c r="D9" s="17"/>
      <c r="E9" s="15"/>
      <c r="F9" s="1"/>
      <c r="G9" s="1"/>
    </row>
    <row r="10" spans="2:7" ht="48" customHeight="1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46</v>
      </c>
    </row>
    <row r="11" spans="2:7" x14ac:dyDescent="0.25">
      <c r="B11" s="25" t="s">
        <v>4</v>
      </c>
      <c r="C11" s="26">
        <v>5</v>
      </c>
      <c r="D11" s="26" t="s">
        <v>5</v>
      </c>
      <c r="E11" s="26">
        <v>1</v>
      </c>
      <c r="F11" s="26">
        <f>SUM(C11:E11)</f>
        <v>6</v>
      </c>
    </row>
    <row r="12" spans="2:7" x14ac:dyDescent="0.25">
      <c r="B12" s="27" t="s">
        <v>6</v>
      </c>
      <c r="C12" s="28"/>
      <c r="D12" s="28" t="s">
        <v>5</v>
      </c>
      <c r="E12" s="28">
        <v>1</v>
      </c>
      <c r="F12" s="28">
        <f t="shared" ref="F12:F34" si="0">SUM(C12:E12)</f>
        <v>1</v>
      </c>
    </row>
    <row r="13" spans="2:7" x14ac:dyDescent="0.25">
      <c r="B13" s="27" t="s">
        <v>7</v>
      </c>
      <c r="C13" s="28">
        <v>3</v>
      </c>
      <c r="D13" s="28" t="s">
        <v>5</v>
      </c>
      <c r="E13" s="28">
        <v>1</v>
      </c>
      <c r="F13" s="28">
        <f t="shared" si="0"/>
        <v>4</v>
      </c>
    </row>
    <row r="14" spans="2:7" x14ac:dyDescent="0.25">
      <c r="B14" s="27" t="s">
        <v>8</v>
      </c>
      <c r="C14" s="28">
        <v>1</v>
      </c>
      <c r="D14" s="28" t="s">
        <v>5</v>
      </c>
      <c r="E14" s="28" t="s">
        <v>5</v>
      </c>
      <c r="F14" s="28">
        <f t="shared" si="0"/>
        <v>1</v>
      </c>
    </row>
    <row r="15" spans="2:7" x14ac:dyDescent="0.25">
      <c r="B15" s="27" t="s">
        <v>9</v>
      </c>
      <c r="C15" s="28">
        <v>1</v>
      </c>
      <c r="D15" s="28">
        <v>2</v>
      </c>
      <c r="E15" s="28" t="s">
        <v>5</v>
      </c>
      <c r="F15" s="28">
        <f t="shared" si="0"/>
        <v>3</v>
      </c>
    </row>
    <row r="16" spans="2:7" x14ac:dyDescent="0.25">
      <c r="B16" s="27" t="s">
        <v>10</v>
      </c>
      <c r="C16" s="28">
        <v>5</v>
      </c>
      <c r="D16" s="28" t="s">
        <v>5</v>
      </c>
      <c r="E16" s="28">
        <v>1</v>
      </c>
      <c r="F16" s="28">
        <f>SUM(C16:E16)</f>
        <v>6</v>
      </c>
    </row>
    <row r="17" spans="2:6" x14ac:dyDescent="0.25">
      <c r="B17" s="27" t="s">
        <v>11</v>
      </c>
      <c r="C17" s="28">
        <v>5</v>
      </c>
      <c r="D17" s="28" t="s">
        <v>5</v>
      </c>
      <c r="E17" s="28" t="s">
        <v>5</v>
      </c>
      <c r="F17" s="28">
        <f t="shared" si="0"/>
        <v>5</v>
      </c>
    </row>
    <row r="18" spans="2:6" x14ac:dyDescent="0.25">
      <c r="B18" s="27" t="s">
        <v>12</v>
      </c>
      <c r="C18" s="28" t="s">
        <v>5</v>
      </c>
      <c r="D18" s="28" t="s">
        <v>5</v>
      </c>
      <c r="E18" s="28" t="s">
        <v>5</v>
      </c>
      <c r="F18" s="28">
        <f t="shared" si="0"/>
        <v>0</v>
      </c>
    </row>
    <row r="19" spans="2:6" x14ac:dyDescent="0.25">
      <c r="B19" s="27" t="s">
        <v>13</v>
      </c>
      <c r="C19" s="28" t="s">
        <v>5</v>
      </c>
      <c r="D19" s="28" t="s">
        <v>5</v>
      </c>
      <c r="E19" s="28" t="s">
        <v>5</v>
      </c>
      <c r="F19" s="28">
        <f>SUM(C19:E19)</f>
        <v>0</v>
      </c>
    </row>
    <row r="20" spans="2:6" x14ac:dyDescent="0.25">
      <c r="B20" s="27" t="s">
        <v>14</v>
      </c>
      <c r="C20" s="28">
        <v>16</v>
      </c>
      <c r="D20" s="28">
        <v>1</v>
      </c>
      <c r="E20" s="28">
        <v>1</v>
      </c>
      <c r="F20" s="28">
        <f t="shared" si="0"/>
        <v>18</v>
      </c>
    </row>
    <row r="21" spans="2:6" x14ac:dyDescent="0.25">
      <c r="B21" s="27" t="s">
        <v>15</v>
      </c>
      <c r="C21" s="28">
        <v>2</v>
      </c>
      <c r="D21" s="28" t="s">
        <v>5</v>
      </c>
      <c r="E21" s="28" t="s">
        <v>5</v>
      </c>
      <c r="F21" s="28">
        <f t="shared" si="0"/>
        <v>2</v>
      </c>
    </row>
    <row r="22" spans="2:6" x14ac:dyDescent="0.25">
      <c r="B22" s="27" t="s">
        <v>16</v>
      </c>
      <c r="C22" s="28"/>
      <c r="D22" s="28" t="s">
        <v>5</v>
      </c>
      <c r="E22" s="28" t="s">
        <v>5</v>
      </c>
      <c r="F22" s="28">
        <f t="shared" si="0"/>
        <v>0</v>
      </c>
    </row>
    <row r="23" spans="2:6" x14ac:dyDescent="0.25">
      <c r="B23" s="27" t="s">
        <v>17</v>
      </c>
      <c r="C23" s="28"/>
      <c r="D23" s="28" t="s">
        <v>5</v>
      </c>
      <c r="E23" s="28" t="s">
        <v>5</v>
      </c>
      <c r="F23" s="28">
        <f t="shared" si="0"/>
        <v>0</v>
      </c>
    </row>
    <row r="24" spans="2:6" x14ac:dyDescent="0.25">
      <c r="B24" s="27" t="s">
        <v>18</v>
      </c>
      <c r="C24" s="28">
        <v>6</v>
      </c>
      <c r="D24" s="28" t="s">
        <v>5</v>
      </c>
      <c r="E24" s="28" t="s">
        <v>5</v>
      </c>
      <c r="F24" s="28">
        <f t="shared" si="0"/>
        <v>6</v>
      </c>
    </row>
    <row r="25" spans="2:6" x14ac:dyDescent="0.25">
      <c r="B25" s="27" t="s">
        <v>19</v>
      </c>
      <c r="C25" s="28" t="s">
        <v>5</v>
      </c>
      <c r="D25" s="28" t="s">
        <v>5</v>
      </c>
      <c r="E25" s="28" t="s">
        <v>5</v>
      </c>
      <c r="F25" s="28">
        <f t="shared" si="0"/>
        <v>0</v>
      </c>
    </row>
    <row r="26" spans="2:6" x14ac:dyDescent="0.25">
      <c r="B26" s="27" t="s">
        <v>20</v>
      </c>
      <c r="C26" s="28" t="s">
        <v>5</v>
      </c>
      <c r="D26" s="28" t="s">
        <v>5</v>
      </c>
      <c r="E26" s="28" t="s">
        <v>5</v>
      </c>
      <c r="F26" s="28">
        <f t="shared" si="0"/>
        <v>0</v>
      </c>
    </row>
    <row r="27" spans="2:6" x14ac:dyDescent="0.25">
      <c r="B27" s="27" t="s">
        <v>21</v>
      </c>
      <c r="C27" s="28" t="s">
        <v>5</v>
      </c>
      <c r="D27" s="28" t="s">
        <v>5</v>
      </c>
      <c r="E27" s="28" t="s">
        <v>5</v>
      </c>
      <c r="F27" s="28">
        <f t="shared" si="0"/>
        <v>0</v>
      </c>
    </row>
    <row r="28" spans="2:6" x14ac:dyDescent="0.25">
      <c r="B28" s="27" t="s">
        <v>22</v>
      </c>
      <c r="C28" s="28" t="s">
        <v>5</v>
      </c>
      <c r="D28" s="28" t="s">
        <v>5</v>
      </c>
      <c r="E28" s="28" t="s">
        <v>5</v>
      </c>
      <c r="F28" s="28">
        <f t="shared" si="0"/>
        <v>0</v>
      </c>
    </row>
    <row r="29" spans="2:6" x14ac:dyDescent="0.25">
      <c r="B29" s="27" t="s">
        <v>23</v>
      </c>
      <c r="C29" s="28">
        <v>14</v>
      </c>
      <c r="D29" s="28">
        <v>3</v>
      </c>
      <c r="E29" s="28">
        <v>1</v>
      </c>
      <c r="F29" s="28">
        <f t="shared" si="0"/>
        <v>18</v>
      </c>
    </row>
    <row r="30" spans="2:6" x14ac:dyDescent="0.25">
      <c r="B30" s="27" t="s">
        <v>24</v>
      </c>
      <c r="C30" s="28">
        <v>1</v>
      </c>
      <c r="D30" s="28" t="s">
        <v>5</v>
      </c>
      <c r="E30" s="28" t="s">
        <v>5</v>
      </c>
      <c r="F30" s="28">
        <f t="shared" si="0"/>
        <v>1</v>
      </c>
    </row>
    <row r="31" spans="2:6" ht="30" x14ac:dyDescent="0.25">
      <c r="B31" s="29" t="s">
        <v>28</v>
      </c>
      <c r="C31" s="28" t="s">
        <v>5</v>
      </c>
      <c r="D31" s="28" t="s">
        <v>5</v>
      </c>
      <c r="E31" s="28" t="s">
        <v>5</v>
      </c>
      <c r="F31" s="28">
        <f t="shared" si="0"/>
        <v>0</v>
      </c>
    </row>
    <row r="32" spans="2:6" x14ac:dyDescent="0.25">
      <c r="B32" s="27" t="s">
        <v>25</v>
      </c>
      <c r="C32" s="28" t="s">
        <v>5</v>
      </c>
      <c r="D32" s="28" t="s">
        <v>5</v>
      </c>
      <c r="E32" s="28" t="s">
        <v>5</v>
      </c>
      <c r="F32" s="28">
        <f t="shared" si="0"/>
        <v>0</v>
      </c>
    </row>
    <row r="33" spans="2:6" x14ac:dyDescent="0.25">
      <c r="B33" s="27" t="s">
        <v>26</v>
      </c>
      <c r="C33" s="28">
        <v>8</v>
      </c>
      <c r="D33" s="28" t="s">
        <v>5</v>
      </c>
      <c r="E33" s="28" t="s">
        <v>5</v>
      </c>
      <c r="F33" s="28">
        <f t="shared" si="0"/>
        <v>8</v>
      </c>
    </row>
    <row r="34" spans="2:6" x14ac:dyDescent="0.25">
      <c r="B34" s="27" t="s">
        <v>27</v>
      </c>
      <c r="C34" s="28" t="s">
        <v>5</v>
      </c>
      <c r="D34" s="28" t="s">
        <v>5</v>
      </c>
      <c r="E34" s="28" t="s">
        <v>5</v>
      </c>
      <c r="F34" s="28">
        <f t="shared" si="0"/>
        <v>0</v>
      </c>
    </row>
    <row r="35" spans="2:6" ht="15.75" thickBot="1" x14ac:dyDescent="0.3">
      <c r="B35" s="30" t="s">
        <v>45</v>
      </c>
      <c r="C35" s="31">
        <f>SUM(C11:C34)</f>
        <v>67</v>
      </c>
      <c r="D35" s="31">
        <f t="shared" ref="D35:E35" si="1">SUM(D11:D34)</f>
        <v>6</v>
      </c>
      <c r="E35" s="31">
        <f t="shared" si="1"/>
        <v>6</v>
      </c>
      <c r="F35" s="31">
        <f>SUM(F11:F34)</f>
        <v>79</v>
      </c>
    </row>
    <row r="36" spans="2:6" s="3" customFormat="1" x14ac:dyDescent="0.25">
      <c r="B36" s="4"/>
    </row>
    <row r="37" spans="2:6" s="3" customFormat="1" x14ac:dyDescent="0.25">
      <c r="B37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4.85546875" style="3" customWidth="1"/>
    <col min="2" max="2" width="4.5703125" style="7" customWidth="1"/>
    <col min="3" max="15" width="11.42578125" style="7"/>
    <col min="16" max="79" width="11.42578125" style="3"/>
    <col min="80" max="16384" width="11.42578125" style="7"/>
  </cols>
  <sheetData>
    <row r="1" spans="1:99" customFormat="1" ht="11.25" customHeight="1" x14ac:dyDescent="0.25">
      <c r="A1" s="3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20.25" customHeight="1" x14ac:dyDescent="0.25">
      <c r="A2" s="3"/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3"/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3"/>
      <c r="B4" s="42"/>
      <c r="C4" s="47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3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0.25" customHeight="1" x14ac:dyDescent="0.25">
      <c r="A6" s="3"/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" customHeight="1" x14ac:dyDescent="0.25">
      <c r="A7" s="3"/>
      <c r="B7" s="52"/>
      <c r="C7" s="73" t="str">
        <f>Indice!C7</f>
        <v>Fecha de publicación: Febrero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6.5" customHeight="1" thickBot="1" x14ac:dyDescent="0.3">
      <c r="A8" s="3"/>
      <c r="B8" s="56"/>
      <c r="C8" s="74" t="str">
        <f>Indice!C8</f>
        <v>Fecha de corte: Enero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2" customHeight="1" x14ac:dyDescent="0.35">
      <c r="A9" s="3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02"/>
      <c r="C10" s="102"/>
      <c r="D10" s="102"/>
      <c r="E10" s="10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3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zoomScale="75" zoomScaleNormal="75" workbookViewId="0"/>
  </sheetViews>
  <sheetFormatPr baseColWidth="10" defaultColWidth="11.42578125" defaultRowHeight="15" x14ac:dyDescent="0.25"/>
  <cols>
    <col min="1" max="1" width="4" style="3" customWidth="1"/>
    <col min="2" max="2" width="32.140625" style="32" customWidth="1"/>
    <col min="3" max="5" width="18.85546875" style="7" customWidth="1"/>
    <col min="6" max="6" width="18.85546875" style="3" customWidth="1"/>
    <col min="7" max="59" width="11.42578125" style="3"/>
    <col min="60" max="219" width="11.42578125" style="7"/>
    <col min="220" max="220" width="23.28515625" style="7" customWidth="1"/>
    <col min="221" max="221" width="22.42578125" style="7" customWidth="1"/>
    <col min="222" max="222" width="25.42578125" style="7" customWidth="1"/>
    <col min="223" max="223" width="30.7109375" style="7" customWidth="1"/>
    <col min="224" max="224" width="30.85546875" style="7" customWidth="1"/>
    <col min="225" max="475" width="11.42578125" style="7"/>
    <col min="476" max="476" width="23.28515625" style="7" customWidth="1"/>
    <col min="477" max="477" width="22.42578125" style="7" customWidth="1"/>
    <col min="478" max="478" width="25.42578125" style="7" customWidth="1"/>
    <col min="479" max="479" width="30.7109375" style="7" customWidth="1"/>
    <col min="480" max="480" width="30.85546875" style="7" customWidth="1"/>
    <col min="481" max="731" width="11.42578125" style="7"/>
    <col min="732" max="732" width="23.28515625" style="7" customWidth="1"/>
    <col min="733" max="733" width="22.42578125" style="7" customWidth="1"/>
    <col min="734" max="734" width="25.42578125" style="7" customWidth="1"/>
    <col min="735" max="735" width="30.7109375" style="7" customWidth="1"/>
    <col min="736" max="736" width="30.85546875" style="7" customWidth="1"/>
    <col min="737" max="987" width="11.42578125" style="7"/>
    <col min="988" max="988" width="23.28515625" style="7" customWidth="1"/>
    <col min="989" max="989" width="22.42578125" style="7" customWidth="1"/>
    <col min="990" max="990" width="25.42578125" style="7" customWidth="1"/>
    <col min="991" max="991" width="30.7109375" style="7" customWidth="1"/>
    <col min="992" max="992" width="30.85546875" style="7" customWidth="1"/>
    <col min="993" max="1243" width="11.42578125" style="7"/>
    <col min="1244" max="1244" width="23.28515625" style="7" customWidth="1"/>
    <col min="1245" max="1245" width="22.42578125" style="7" customWidth="1"/>
    <col min="1246" max="1246" width="25.42578125" style="7" customWidth="1"/>
    <col min="1247" max="1247" width="30.7109375" style="7" customWidth="1"/>
    <col min="1248" max="1248" width="30.85546875" style="7" customWidth="1"/>
    <col min="1249" max="1499" width="11.42578125" style="7"/>
    <col min="1500" max="1500" width="23.28515625" style="7" customWidth="1"/>
    <col min="1501" max="1501" width="22.42578125" style="7" customWidth="1"/>
    <col min="1502" max="1502" width="25.42578125" style="7" customWidth="1"/>
    <col min="1503" max="1503" width="30.7109375" style="7" customWidth="1"/>
    <col min="1504" max="1504" width="30.85546875" style="7" customWidth="1"/>
    <col min="1505" max="1755" width="11.42578125" style="7"/>
    <col min="1756" max="1756" width="23.28515625" style="7" customWidth="1"/>
    <col min="1757" max="1757" width="22.42578125" style="7" customWidth="1"/>
    <col min="1758" max="1758" width="25.42578125" style="7" customWidth="1"/>
    <col min="1759" max="1759" width="30.7109375" style="7" customWidth="1"/>
    <col min="1760" max="1760" width="30.85546875" style="7" customWidth="1"/>
    <col min="1761" max="2011" width="11.42578125" style="7"/>
    <col min="2012" max="2012" width="23.28515625" style="7" customWidth="1"/>
    <col min="2013" max="2013" width="22.42578125" style="7" customWidth="1"/>
    <col min="2014" max="2014" width="25.42578125" style="7" customWidth="1"/>
    <col min="2015" max="2015" width="30.7109375" style="7" customWidth="1"/>
    <col min="2016" max="2016" width="30.85546875" style="7" customWidth="1"/>
    <col min="2017" max="2267" width="11.42578125" style="7"/>
    <col min="2268" max="2268" width="23.28515625" style="7" customWidth="1"/>
    <col min="2269" max="2269" width="22.42578125" style="7" customWidth="1"/>
    <col min="2270" max="2270" width="25.42578125" style="7" customWidth="1"/>
    <col min="2271" max="2271" width="30.7109375" style="7" customWidth="1"/>
    <col min="2272" max="2272" width="30.85546875" style="7" customWidth="1"/>
    <col min="2273" max="2523" width="11.42578125" style="7"/>
    <col min="2524" max="2524" width="23.28515625" style="7" customWidth="1"/>
    <col min="2525" max="2525" width="22.42578125" style="7" customWidth="1"/>
    <col min="2526" max="2526" width="25.42578125" style="7" customWidth="1"/>
    <col min="2527" max="2527" width="30.7109375" style="7" customWidth="1"/>
    <col min="2528" max="2528" width="30.85546875" style="7" customWidth="1"/>
    <col min="2529" max="2779" width="11.42578125" style="7"/>
    <col min="2780" max="2780" width="23.28515625" style="7" customWidth="1"/>
    <col min="2781" max="2781" width="22.42578125" style="7" customWidth="1"/>
    <col min="2782" max="2782" width="25.42578125" style="7" customWidth="1"/>
    <col min="2783" max="2783" width="30.7109375" style="7" customWidth="1"/>
    <col min="2784" max="2784" width="30.85546875" style="7" customWidth="1"/>
    <col min="2785" max="3035" width="11.42578125" style="7"/>
    <col min="3036" max="3036" width="23.28515625" style="7" customWidth="1"/>
    <col min="3037" max="3037" width="22.42578125" style="7" customWidth="1"/>
    <col min="3038" max="3038" width="25.42578125" style="7" customWidth="1"/>
    <col min="3039" max="3039" width="30.7109375" style="7" customWidth="1"/>
    <col min="3040" max="3040" width="30.85546875" style="7" customWidth="1"/>
    <col min="3041" max="3291" width="11.42578125" style="7"/>
    <col min="3292" max="3292" width="23.28515625" style="7" customWidth="1"/>
    <col min="3293" max="3293" width="22.42578125" style="7" customWidth="1"/>
    <col min="3294" max="3294" width="25.42578125" style="7" customWidth="1"/>
    <col min="3295" max="3295" width="30.7109375" style="7" customWidth="1"/>
    <col min="3296" max="3296" width="30.85546875" style="7" customWidth="1"/>
    <col min="3297" max="3547" width="11.42578125" style="7"/>
    <col min="3548" max="3548" width="23.28515625" style="7" customWidth="1"/>
    <col min="3549" max="3549" width="22.42578125" style="7" customWidth="1"/>
    <col min="3550" max="3550" width="25.42578125" style="7" customWidth="1"/>
    <col min="3551" max="3551" width="30.7109375" style="7" customWidth="1"/>
    <col min="3552" max="3552" width="30.85546875" style="7" customWidth="1"/>
    <col min="3553" max="3803" width="11.42578125" style="7"/>
    <col min="3804" max="3804" width="23.28515625" style="7" customWidth="1"/>
    <col min="3805" max="3805" width="22.42578125" style="7" customWidth="1"/>
    <col min="3806" max="3806" width="25.42578125" style="7" customWidth="1"/>
    <col min="3807" max="3807" width="30.7109375" style="7" customWidth="1"/>
    <col min="3808" max="3808" width="30.85546875" style="7" customWidth="1"/>
    <col min="3809" max="4059" width="11.42578125" style="7"/>
    <col min="4060" max="4060" width="23.28515625" style="7" customWidth="1"/>
    <col min="4061" max="4061" width="22.42578125" style="7" customWidth="1"/>
    <col min="4062" max="4062" width="25.42578125" style="7" customWidth="1"/>
    <col min="4063" max="4063" width="30.7109375" style="7" customWidth="1"/>
    <col min="4064" max="4064" width="30.85546875" style="7" customWidth="1"/>
    <col min="4065" max="4315" width="11.42578125" style="7"/>
    <col min="4316" max="4316" width="23.28515625" style="7" customWidth="1"/>
    <col min="4317" max="4317" width="22.42578125" style="7" customWidth="1"/>
    <col min="4318" max="4318" width="25.42578125" style="7" customWidth="1"/>
    <col min="4319" max="4319" width="30.7109375" style="7" customWidth="1"/>
    <col min="4320" max="4320" width="30.85546875" style="7" customWidth="1"/>
    <col min="4321" max="4571" width="11.42578125" style="7"/>
    <col min="4572" max="4572" width="23.28515625" style="7" customWidth="1"/>
    <col min="4573" max="4573" width="22.42578125" style="7" customWidth="1"/>
    <col min="4574" max="4574" width="25.42578125" style="7" customWidth="1"/>
    <col min="4575" max="4575" width="30.7109375" style="7" customWidth="1"/>
    <col min="4576" max="4576" width="30.85546875" style="7" customWidth="1"/>
    <col min="4577" max="4827" width="11.42578125" style="7"/>
    <col min="4828" max="4828" width="23.28515625" style="7" customWidth="1"/>
    <col min="4829" max="4829" width="22.42578125" style="7" customWidth="1"/>
    <col min="4830" max="4830" width="25.42578125" style="7" customWidth="1"/>
    <col min="4831" max="4831" width="30.7109375" style="7" customWidth="1"/>
    <col min="4832" max="4832" width="30.85546875" style="7" customWidth="1"/>
    <col min="4833" max="5083" width="11.42578125" style="7"/>
    <col min="5084" max="5084" width="23.28515625" style="7" customWidth="1"/>
    <col min="5085" max="5085" width="22.42578125" style="7" customWidth="1"/>
    <col min="5086" max="5086" width="25.42578125" style="7" customWidth="1"/>
    <col min="5087" max="5087" width="30.7109375" style="7" customWidth="1"/>
    <col min="5088" max="5088" width="30.85546875" style="7" customWidth="1"/>
    <col min="5089" max="5339" width="11.42578125" style="7"/>
    <col min="5340" max="5340" width="23.28515625" style="7" customWidth="1"/>
    <col min="5341" max="5341" width="22.42578125" style="7" customWidth="1"/>
    <col min="5342" max="5342" width="25.42578125" style="7" customWidth="1"/>
    <col min="5343" max="5343" width="30.7109375" style="7" customWidth="1"/>
    <col min="5344" max="5344" width="30.85546875" style="7" customWidth="1"/>
    <col min="5345" max="5595" width="11.42578125" style="7"/>
    <col min="5596" max="5596" width="23.28515625" style="7" customWidth="1"/>
    <col min="5597" max="5597" width="22.42578125" style="7" customWidth="1"/>
    <col min="5598" max="5598" width="25.42578125" style="7" customWidth="1"/>
    <col min="5599" max="5599" width="30.7109375" style="7" customWidth="1"/>
    <col min="5600" max="5600" width="30.85546875" style="7" customWidth="1"/>
    <col min="5601" max="5851" width="11.42578125" style="7"/>
    <col min="5852" max="5852" width="23.28515625" style="7" customWidth="1"/>
    <col min="5853" max="5853" width="22.42578125" style="7" customWidth="1"/>
    <col min="5854" max="5854" width="25.42578125" style="7" customWidth="1"/>
    <col min="5855" max="5855" width="30.7109375" style="7" customWidth="1"/>
    <col min="5856" max="5856" width="30.85546875" style="7" customWidth="1"/>
    <col min="5857" max="6107" width="11.42578125" style="7"/>
    <col min="6108" max="6108" width="23.28515625" style="7" customWidth="1"/>
    <col min="6109" max="6109" width="22.42578125" style="7" customWidth="1"/>
    <col min="6110" max="6110" width="25.42578125" style="7" customWidth="1"/>
    <col min="6111" max="6111" width="30.7109375" style="7" customWidth="1"/>
    <col min="6112" max="6112" width="30.85546875" style="7" customWidth="1"/>
    <col min="6113" max="6363" width="11.42578125" style="7"/>
    <col min="6364" max="6364" width="23.28515625" style="7" customWidth="1"/>
    <col min="6365" max="6365" width="22.42578125" style="7" customWidth="1"/>
    <col min="6366" max="6366" width="25.42578125" style="7" customWidth="1"/>
    <col min="6367" max="6367" width="30.7109375" style="7" customWidth="1"/>
    <col min="6368" max="6368" width="30.85546875" style="7" customWidth="1"/>
    <col min="6369" max="6619" width="11.42578125" style="7"/>
    <col min="6620" max="6620" width="23.28515625" style="7" customWidth="1"/>
    <col min="6621" max="6621" width="22.42578125" style="7" customWidth="1"/>
    <col min="6622" max="6622" width="25.42578125" style="7" customWidth="1"/>
    <col min="6623" max="6623" width="30.7109375" style="7" customWidth="1"/>
    <col min="6624" max="6624" width="30.85546875" style="7" customWidth="1"/>
    <col min="6625" max="6875" width="11.42578125" style="7"/>
    <col min="6876" max="6876" width="23.28515625" style="7" customWidth="1"/>
    <col min="6877" max="6877" width="22.42578125" style="7" customWidth="1"/>
    <col min="6878" max="6878" width="25.42578125" style="7" customWidth="1"/>
    <col min="6879" max="6879" width="30.7109375" style="7" customWidth="1"/>
    <col min="6880" max="6880" width="30.85546875" style="7" customWidth="1"/>
    <col min="6881" max="7131" width="11.42578125" style="7"/>
    <col min="7132" max="7132" width="23.28515625" style="7" customWidth="1"/>
    <col min="7133" max="7133" width="22.42578125" style="7" customWidth="1"/>
    <col min="7134" max="7134" width="25.42578125" style="7" customWidth="1"/>
    <col min="7135" max="7135" width="30.7109375" style="7" customWidth="1"/>
    <col min="7136" max="7136" width="30.85546875" style="7" customWidth="1"/>
    <col min="7137" max="7387" width="11.42578125" style="7"/>
    <col min="7388" max="7388" width="23.28515625" style="7" customWidth="1"/>
    <col min="7389" max="7389" width="22.42578125" style="7" customWidth="1"/>
    <col min="7390" max="7390" width="25.42578125" style="7" customWidth="1"/>
    <col min="7391" max="7391" width="30.7109375" style="7" customWidth="1"/>
    <col min="7392" max="7392" width="30.85546875" style="7" customWidth="1"/>
    <col min="7393" max="7643" width="11.42578125" style="7"/>
    <col min="7644" max="7644" width="23.28515625" style="7" customWidth="1"/>
    <col min="7645" max="7645" width="22.42578125" style="7" customWidth="1"/>
    <col min="7646" max="7646" width="25.42578125" style="7" customWidth="1"/>
    <col min="7647" max="7647" width="30.7109375" style="7" customWidth="1"/>
    <col min="7648" max="7648" width="30.85546875" style="7" customWidth="1"/>
    <col min="7649" max="7899" width="11.42578125" style="7"/>
    <col min="7900" max="7900" width="23.28515625" style="7" customWidth="1"/>
    <col min="7901" max="7901" width="22.42578125" style="7" customWidth="1"/>
    <col min="7902" max="7902" width="25.42578125" style="7" customWidth="1"/>
    <col min="7903" max="7903" width="30.7109375" style="7" customWidth="1"/>
    <col min="7904" max="7904" width="30.85546875" style="7" customWidth="1"/>
    <col min="7905" max="8155" width="11.42578125" style="7"/>
    <col min="8156" max="8156" width="23.28515625" style="7" customWidth="1"/>
    <col min="8157" max="8157" width="22.42578125" style="7" customWidth="1"/>
    <col min="8158" max="8158" width="25.42578125" style="7" customWidth="1"/>
    <col min="8159" max="8159" width="30.7109375" style="7" customWidth="1"/>
    <col min="8160" max="8160" width="30.85546875" style="7" customWidth="1"/>
    <col min="8161" max="8411" width="11.42578125" style="7"/>
    <col min="8412" max="8412" width="23.28515625" style="7" customWidth="1"/>
    <col min="8413" max="8413" width="22.42578125" style="7" customWidth="1"/>
    <col min="8414" max="8414" width="25.42578125" style="7" customWidth="1"/>
    <col min="8415" max="8415" width="30.7109375" style="7" customWidth="1"/>
    <col min="8416" max="8416" width="30.85546875" style="7" customWidth="1"/>
    <col min="8417" max="8667" width="11.42578125" style="7"/>
    <col min="8668" max="8668" width="23.28515625" style="7" customWidth="1"/>
    <col min="8669" max="8669" width="22.42578125" style="7" customWidth="1"/>
    <col min="8670" max="8670" width="25.42578125" style="7" customWidth="1"/>
    <col min="8671" max="8671" width="30.7109375" style="7" customWidth="1"/>
    <col min="8672" max="8672" width="30.85546875" style="7" customWidth="1"/>
    <col min="8673" max="8923" width="11.42578125" style="7"/>
    <col min="8924" max="8924" width="23.28515625" style="7" customWidth="1"/>
    <col min="8925" max="8925" width="22.42578125" style="7" customWidth="1"/>
    <col min="8926" max="8926" width="25.42578125" style="7" customWidth="1"/>
    <col min="8927" max="8927" width="30.7109375" style="7" customWidth="1"/>
    <col min="8928" max="8928" width="30.85546875" style="7" customWidth="1"/>
    <col min="8929" max="9179" width="11.42578125" style="7"/>
    <col min="9180" max="9180" width="23.28515625" style="7" customWidth="1"/>
    <col min="9181" max="9181" width="22.42578125" style="7" customWidth="1"/>
    <col min="9182" max="9182" width="25.42578125" style="7" customWidth="1"/>
    <col min="9183" max="9183" width="30.7109375" style="7" customWidth="1"/>
    <col min="9184" max="9184" width="30.85546875" style="7" customWidth="1"/>
    <col min="9185" max="9435" width="11.42578125" style="7"/>
    <col min="9436" max="9436" width="23.28515625" style="7" customWidth="1"/>
    <col min="9437" max="9437" width="22.42578125" style="7" customWidth="1"/>
    <col min="9438" max="9438" width="25.42578125" style="7" customWidth="1"/>
    <col min="9439" max="9439" width="30.7109375" style="7" customWidth="1"/>
    <col min="9440" max="9440" width="30.85546875" style="7" customWidth="1"/>
    <col min="9441" max="9691" width="11.42578125" style="7"/>
    <col min="9692" max="9692" width="23.28515625" style="7" customWidth="1"/>
    <col min="9693" max="9693" width="22.42578125" style="7" customWidth="1"/>
    <col min="9694" max="9694" width="25.42578125" style="7" customWidth="1"/>
    <col min="9695" max="9695" width="30.7109375" style="7" customWidth="1"/>
    <col min="9696" max="9696" width="30.85546875" style="7" customWidth="1"/>
    <col min="9697" max="9947" width="11.42578125" style="7"/>
    <col min="9948" max="9948" width="23.28515625" style="7" customWidth="1"/>
    <col min="9949" max="9949" width="22.42578125" style="7" customWidth="1"/>
    <col min="9950" max="9950" width="25.42578125" style="7" customWidth="1"/>
    <col min="9951" max="9951" width="30.7109375" style="7" customWidth="1"/>
    <col min="9952" max="9952" width="30.85546875" style="7" customWidth="1"/>
    <col min="9953" max="10203" width="11.42578125" style="7"/>
    <col min="10204" max="10204" width="23.28515625" style="7" customWidth="1"/>
    <col min="10205" max="10205" width="22.42578125" style="7" customWidth="1"/>
    <col min="10206" max="10206" width="25.42578125" style="7" customWidth="1"/>
    <col min="10207" max="10207" width="30.7109375" style="7" customWidth="1"/>
    <col min="10208" max="10208" width="30.85546875" style="7" customWidth="1"/>
    <col min="10209" max="10459" width="11.42578125" style="7"/>
    <col min="10460" max="10460" width="23.28515625" style="7" customWidth="1"/>
    <col min="10461" max="10461" width="22.42578125" style="7" customWidth="1"/>
    <col min="10462" max="10462" width="25.42578125" style="7" customWidth="1"/>
    <col min="10463" max="10463" width="30.7109375" style="7" customWidth="1"/>
    <col min="10464" max="10464" width="30.85546875" style="7" customWidth="1"/>
    <col min="10465" max="10715" width="11.42578125" style="7"/>
    <col min="10716" max="10716" width="23.28515625" style="7" customWidth="1"/>
    <col min="10717" max="10717" width="22.42578125" style="7" customWidth="1"/>
    <col min="10718" max="10718" width="25.42578125" style="7" customWidth="1"/>
    <col min="10719" max="10719" width="30.7109375" style="7" customWidth="1"/>
    <col min="10720" max="10720" width="30.85546875" style="7" customWidth="1"/>
    <col min="10721" max="10971" width="11.42578125" style="7"/>
    <col min="10972" max="10972" width="23.28515625" style="7" customWidth="1"/>
    <col min="10973" max="10973" width="22.42578125" style="7" customWidth="1"/>
    <col min="10974" max="10974" width="25.42578125" style="7" customWidth="1"/>
    <col min="10975" max="10975" width="30.7109375" style="7" customWidth="1"/>
    <col min="10976" max="10976" width="30.85546875" style="7" customWidth="1"/>
    <col min="10977" max="11227" width="11.42578125" style="7"/>
    <col min="11228" max="11228" width="23.28515625" style="7" customWidth="1"/>
    <col min="11229" max="11229" width="22.42578125" style="7" customWidth="1"/>
    <col min="11230" max="11230" width="25.42578125" style="7" customWidth="1"/>
    <col min="11231" max="11231" width="30.7109375" style="7" customWidth="1"/>
    <col min="11232" max="11232" width="30.85546875" style="7" customWidth="1"/>
    <col min="11233" max="11483" width="11.42578125" style="7"/>
    <col min="11484" max="11484" width="23.28515625" style="7" customWidth="1"/>
    <col min="11485" max="11485" width="22.42578125" style="7" customWidth="1"/>
    <col min="11486" max="11486" width="25.42578125" style="7" customWidth="1"/>
    <col min="11487" max="11487" width="30.7109375" style="7" customWidth="1"/>
    <col min="11488" max="11488" width="30.85546875" style="7" customWidth="1"/>
    <col min="11489" max="11739" width="11.42578125" style="7"/>
    <col min="11740" max="11740" width="23.28515625" style="7" customWidth="1"/>
    <col min="11741" max="11741" width="22.42578125" style="7" customWidth="1"/>
    <col min="11742" max="11742" width="25.42578125" style="7" customWidth="1"/>
    <col min="11743" max="11743" width="30.7109375" style="7" customWidth="1"/>
    <col min="11744" max="11744" width="30.85546875" style="7" customWidth="1"/>
    <col min="11745" max="11995" width="11.42578125" style="7"/>
    <col min="11996" max="11996" width="23.28515625" style="7" customWidth="1"/>
    <col min="11997" max="11997" width="22.42578125" style="7" customWidth="1"/>
    <col min="11998" max="11998" width="25.42578125" style="7" customWidth="1"/>
    <col min="11999" max="11999" width="30.7109375" style="7" customWidth="1"/>
    <col min="12000" max="12000" width="30.85546875" style="7" customWidth="1"/>
    <col min="12001" max="12251" width="11.42578125" style="7"/>
    <col min="12252" max="12252" width="23.28515625" style="7" customWidth="1"/>
    <col min="12253" max="12253" width="22.42578125" style="7" customWidth="1"/>
    <col min="12254" max="12254" width="25.42578125" style="7" customWidth="1"/>
    <col min="12255" max="12255" width="30.7109375" style="7" customWidth="1"/>
    <col min="12256" max="12256" width="30.85546875" style="7" customWidth="1"/>
    <col min="12257" max="12507" width="11.42578125" style="7"/>
    <col min="12508" max="12508" width="23.28515625" style="7" customWidth="1"/>
    <col min="12509" max="12509" width="22.42578125" style="7" customWidth="1"/>
    <col min="12510" max="12510" width="25.42578125" style="7" customWidth="1"/>
    <col min="12511" max="12511" width="30.7109375" style="7" customWidth="1"/>
    <col min="12512" max="12512" width="30.85546875" style="7" customWidth="1"/>
    <col min="12513" max="12763" width="11.42578125" style="7"/>
    <col min="12764" max="12764" width="23.28515625" style="7" customWidth="1"/>
    <col min="12765" max="12765" width="22.42578125" style="7" customWidth="1"/>
    <col min="12766" max="12766" width="25.42578125" style="7" customWidth="1"/>
    <col min="12767" max="12767" width="30.7109375" style="7" customWidth="1"/>
    <col min="12768" max="12768" width="30.85546875" style="7" customWidth="1"/>
    <col min="12769" max="13019" width="11.42578125" style="7"/>
    <col min="13020" max="13020" width="23.28515625" style="7" customWidth="1"/>
    <col min="13021" max="13021" width="22.42578125" style="7" customWidth="1"/>
    <col min="13022" max="13022" width="25.42578125" style="7" customWidth="1"/>
    <col min="13023" max="13023" width="30.7109375" style="7" customWidth="1"/>
    <col min="13024" max="13024" width="30.85546875" style="7" customWidth="1"/>
    <col min="13025" max="13275" width="11.42578125" style="7"/>
    <col min="13276" max="13276" width="23.28515625" style="7" customWidth="1"/>
    <col min="13277" max="13277" width="22.42578125" style="7" customWidth="1"/>
    <col min="13278" max="13278" width="25.42578125" style="7" customWidth="1"/>
    <col min="13279" max="13279" width="30.7109375" style="7" customWidth="1"/>
    <col min="13280" max="13280" width="30.85546875" style="7" customWidth="1"/>
    <col min="13281" max="13531" width="11.42578125" style="7"/>
    <col min="13532" max="13532" width="23.28515625" style="7" customWidth="1"/>
    <col min="13533" max="13533" width="22.42578125" style="7" customWidth="1"/>
    <col min="13534" max="13534" width="25.42578125" style="7" customWidth="1"/>
    <col min="13535" max="13535" width="30.7109375" style="7" customWidth="1"/>
    <col min="13536" max="13536" width="30.85546875" style="7" customWidth="1"/>
    <col min="13537" max="13787" width="11.42578125" style="7"/>
    <col min="13788" max="13788" width="23.28515625" style="7" customWidth="1"/>
    <col min="13789" max="13789" width="22.42578125" style="7" customWidth="1"/>
    <col min="13790" max="13790" width="25.42578125" style="7" customWidth="1"/>
    <col min="13791" max="13791" width="30.7109375" style="7" customWidth="1"/>
    <col min="13792" max="13792" width="30.85546875" style="7" customWidth="1"/>
    <col min="13793" max="14043" width="11.42578125" style="7"/>
    <col min="14044" max="14044" width="23.28515625" style="7" customWidth="1"/>
    <col min="14045" max="14045" width="22.42578125" style="7" customWidth="1"/>
    <col min="14046" max="14046" width="25.42578125" style="7" customWidth="1"/>
    <col min="14047" max="14047" width="30.7109375" style="7" customWidth="1"/>
    <col min="14048" max="14048" width="30.85546875" style="7" customWidth="1"/>
    <col min="14049" max="14299" width="11.42578125" style="7"/>
    <col min="14300" max="14300" width="23.28515625" style="7" customWidth="1"/>
    <col min="14301" max="14301" width="22.42578125" style="7" customWidth="1"/>
    <col min="14302" max="14302" width="25.42578125" style="7" customWidth="1"/>
    <col min="14303" max="14303" width="30.7109375" style="7" customWidth="1"/>
    <col min="14304" max="14304" width="30.85546875" style="7" customWidth="1"/>
    <col min="14305" max="14555" width="11.42578125" style="7"/>
    <col min="14556" max="14556" width="23.28515625" style="7" customWidth="1"/>
    <col min="14557" max="14557" width="22.42578125" style="7" customWidth="1"/>
    <col min="14558" max="14558" width="25.42578125" style="7" customWidth="1"/>
    <col min="14559" max="14559" width="30.7109375" style="7" customWidth="1"/>
    <col min="14560" max="14560" width="30.85546875" style="7" customWidth="1"/>
    <col min="14561" max="14811" width="11.42578125" style="7"/>
    <col min="14812" max="14812" width="23.28515625" style="7" customWidth="1"/>
    <col min="14813" max="14813" width="22.42578125" style="7" customWidth="1"/>
    <col min="14814" max="14814" width="25.42578125" style="7" customWidth="1"/>
    <col min="14815" max="14815" width="30.7109375" style="7" customWidth="1"/>
    <col min="14816" max="14816" width="30.85546875" style="7" customWidth="1"/>
    <col min="14817" max="15067" width="11.42578125" style="7"/>
    <col min="15068" max="15068" width="23.28515625" style="7" customWidth="1"/>
    <col min="15069" max="15069" width="22.42578125" style="7" customWidth="1"/>
    <col min="15070" max="15070" width="25.42578125" style="7" customWidth="1"/>
    <col min="15071" max="15071" width="30.7109375" style="7" customWidth="1"/>
    <col min="15072" max="15072" width="30.85546875" style="7" customWidth="1"/>
    <col min="15073" max="15323" width="11.42578125" style="7"/>
    <col min="15324" max="15324" width="23.28515625" style="7" customWidth="1"/>
    <col min="15325" max="15325" width="22.42578125" style="7" customWidth="1"/>
    <col min="15326" max="15326" width="25.42578125" style="7" customWidth="1"/>
    <col min="15327" max="15327" width="30.7109375" style="7" customWidth="1"/>
    <col min="15328" max="15328" width="30.85546875" style="7" customWidth="1"/>
    <col min="15329" max="15579" width="11.42578125" style="7"/>
    <col min="15580" max="15580" width="23.28515625" style="7" customWidth="1"/>
    <col min="15581" max="15581" width="22.42578125" style="7" customWidth="1"/>
    <col min="15582" max="15582" width="25.42578125" style="7" customWidth="1"/>
    <col min="15583" max="15583" width="30.7109375" style="7" customWidth="1"/>
    <col min="15584" max="15584" width="30.85546875" style="7" customWidth="1"/>
    <col min="15585" max="15835" width="11.42578125" style="7"/>
    <col min="15836" max="15836" width="23.28515625" style="7" customWidth="1"/>
    <col min="15837" max="15837" width="22.42578125" style="7" customWidth="1"/>
    <col min="15838" max="15838" width="25.42578125" style="7" customWidth="1"/>
    <col min="15839" max="15839" width="30.7109375" style="7" customWidth="1"/>
    <col min="15840" max="15840" width="30.85546875" style="7" customWidth="1"/>
    <col min="15841" max="16091" width="11.42578125" style="7"/>
    <col min="16092" max="16092" width="23.28515625" style="7" customWidth="1"/>
    <col min="16093" max="16093" width="22.42578125" style="7" customWidth="1"/>
    <col min="16094" max="16094" width="25.42578125" style="7" customWidth="1"/>
    <col min="16095" max="16095" width="30.7109375" style="7" customWidth="1"/>
    <col min="16096" max="16096" width="30.85546875" style="7" customWidth="1"/>
    <col min="16097" max="16384" width="11.42578125" style="7"/>
  </cols>
  <sheetData>
    <row r="1" spans="2:7" ht="15.75" customHeight="1" x14ac:dyDescent="0.35">
      <c r="B1" s="39"/>
      <c r="C1" s="40"/>
      <c r="D1" s="40"/>
      <c r="E1" s="40"/>
      <c r="F1" s="41"/>
      <c r="G1" s="1"/>
    </row>
    <row r="2" spans="2:7" ht="18" customHeight="1" x14ac:dyDescent="0.35">
      <c r="B2" s="64" t="s">
        <v>32</v>
      </c>
      <c r="C2" s="44"/>
      <c r="D2" s="44"/>
      <c r="E2" s="44"/>
      <c r="F2" s="78"/>
      <c r="G2" s="1"/>
    </row>
    <row r="3" spans="2:7" ht="21" customHeight="1" x14ac:dyDescent="0.35">
      <c r="B3" s="65" t="s">
        <v>29</v>
      </c>
      <c r="C3" s="44"/>
      <c r="D3" s="44"/>
      <c r="E3" s="44"/>
      <c r="F3" s="79"/>
      <c r="G3" s="1"/>
    </row>
    <row r="4" spans="2:7" ht="15" customHeight="1" x14ac:dyDescent="0.35">
      <c r="B4" s="66" t="s">
        <v>42</v>
      </c>
      <c r="C4" s="44"/>
      <c r="D4" s="44"/>
      <c r="E4" s="44"/>
      <c r="F4" s="80"/>
      <c r="G4" s="1"/>
    </row>
    <row r="5" spans="2:7" ht="12" customHeight="1" thickBot="1" x14ac:dyDescent="0.4">
      <c r="B5" s="81"/>
      <c r="C5" s="68"/>
      <c r="D5" s="68"/>
      <c r="E5" s="68"/>
      <c r="F5" s="67"/>
      <c r="G5" s="1"/>
    </row>
    <row r="6" spans="2:7" ht="21.75" customHeight="1" x14ac:dyDescent="0.35">
      <c r="B6" s="75" t="str">
        <f>Indice!C6</f>
        <v>Fuente: ARCOTEL</v>
      </c>
      <c r="C6" s="50"/>
      <c r="D6" s="50"/>
      <c r="E6" s="50"/>
      <c r="F6" s="82"/>
      <c r="G6" s="1"/>
    </row>
    <row r="7" spans="2:7" ht="18.75" customHeight="1" x14ac:dyDescent="0.35">
      <c r="B7" s="76" t="str">
        <f>Indice!C7</f>
        <v>Fecha de publicación: Febrero 2026</v>
      </c>
      <c r="C7" s="54"/>
      <c r="D7" s="54"/>
      <c r="E7" s="69" t="s">
        <v>41</v>
      </c>
      <c r="F7" s="83"/>
      <c r="G7" s="1"/>
    </row>
    <row r="8" spans="2:7" ht="20.25" customHeight="1" thickBot="1" x14ac:dyDescent="0.4">
      <c r="B8" s="77" t="str">
        <f>Indice!C8</f>
        <v>Fecha de corte: Enero 2026</v>
      </c>
      <c r="C8" s="59"/>
      <c r="D8" s="59"/>
      <c r="E8" s="59"/>
      <c r="F8" s="84"/>
      <c r="G8" s="1"/>
    </row>
    <row r="9" spans="2:7" ht="12" customHeight="1" thickBot="1" x14ac:dyDescent="0.4">
      <c r="B9" s="15"/>
      <c r="C9" s="15"/>
      <c r="D9" s="15"/>
      <c r="E9" s="15"/>
      <c r="F9" s="1"/>
      <c r="G9" s="1"/>
    </row>
    <row r="10" spans="2:7" ht="30.75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47</v>
      </c>
    </row>
    <row r="11" spans="2:7" x14ac:dyDescent="0.25">
      <c r="B11" s="34" t="s">
        <v>4</v>
      </c>
      <c r="C11" s="26">
        <v>81</v>
      </c>
      <c r="D11" s="26">
        <v>14</v>
      </c>
      <c r="E11" s="26">
        <v>8</v>
      </c>
      <c r="F11" s="26">
        <f t="shared" ref="F11:F35" si="0">SUM(C11:E11)</f>
        <v>103</v>
      </c>
    </row>
    <row r="12" spans="2:7" x14ac:dyDescent="0.25">
      <c r="B12" s="35" t="s">
        <v>6</v>
      </c>
      <c r="C12" s="28">
        <v>32</v>
      </c>
      <c r="D12" s="28">
        <v>7</v>
      </c>
      <c r="E12" s="28">
        <v>8</v>
      </c>
      <c r="F12" s="28">
        <f t="shared" si="0"/>
        <v>47</v>
      </c>
    </row>
    <row r="13" spans="2:7" x14ac:dyDescent="0.25">
      <c r="B13" s="35" t="s">
        <v>7</v>
      </c>
      <c r="C13" s="28">
        <v>46</v>
      </c>
      <c r="D13" s="28">
        <v>1</v>
      </c>
      <c r="E13" s="28">
        <v>6</v>
      </c>
      <c r="F13" s="28">
        <f t="shared" si="0"/>
        <v>53</v>
      </c>
    </row>
    <row r="14" spans="2:7" x14ac:dyDescent="0.25">
      <c r="B14" s="35" t="s">
        <v>8</v>
      </c>
      <c r="C14" s="28">
        <v>29</v>
      </c>
      <c r="D14" s="28">
        <v>10</v>
      </c>
      <c r="E14" s="28">
        <v>2</v>
      </c>
      <c r="F14" s="28">
        <f t="shared" si="0"/>
        <v>41</v>
      </c>
    </row>
    <row r="15" spans="2:7" x14ac:dyDescent="0.25">
      <c r="B15" s="35" t="s">
        <v>9</v>
      </c>
      <c r="C15" s="28">
        <v>56</v>
      </c>
      <c r="D15" s="28">
        <v>10</v>
      </c>
      <c r="E15" s="28">
        <v>16</v>
      </c>
      <c r="F15" s="28">
        <f t="shared" si="0"/>
        <v>82</v>
      </c>
    </row>
    <row r="16" spans="2:7" x14ac:dyDescent="0.25">
      <c r="B16" s="35" t="s">
        <v>10</v>
      </c>
      <c r="C16" s="28">
        <v>28</v>
      </c>
      <c r="D16" s="28">
        <v>8</v>
      </c>
      <c r="E16" s="28">
        <v>5</v>
      </c>
      <c r="F16" s="28">
        <f t="shared" si="0"/>
        <v>41</v>
      </c>
    </row>
    <row r="17" spans="2:6" x14ac:dyDescent="0.25">
      <c r="B17" s="35" t="s">
        <v>11</v>
      </c>
      <c r="C17" s="28">
        <v>45</v>
      </c>
      <c r="D17" s="28">
        <v>6</v>
      </c>
      <c r="E17" s="28">
        <v>5</v>
      </c>
      <c r="F17" s="28">
        <f t="shared" si="0"/>
        <v>56</v>
      </c>
    </row>
    <row r="18" spans="2:6" x14ac:dyDescent="0.25">
      <c r="B18" s="35" t="s">
        <v>12</v>
      </c>
      <c r="C18" s="28">
        <v>22</v>
      </c>
      <c r="D18" s="28">
        <v>11</v>
      </c>
      <c r="E18" s="28">
        <v>4</v>
      </c>
      <c r="F18" s="28">
        <f t="shared" si="0"/>
        <v>37</v>
      </c>
    </row>
    <row r="19" spans="2:6" x14ac:dyDescent="0.25">
      <c r="B19" s="35" t="s">
        <v>13</v>
      </c>
      <c r="C19" s="28">
        <v>2</v>
      </c>
      <c r="D19" s="28">
        <v>5</v>
      </c>
      <c r="E19" s="28">
        <v>5</v>
      </c>
      <c r="F19" s="28">
        <f t="shared" si="0"/>
        <v>12</v>
      </c>
    </row>
    <row r="20" spans="2:6" x14ac:dyDescent="0.25">
      <c r="B20" s="35" t="s">
        <v>14</v>
      </c>
      <c r="C20" s="28">
        <v>54</v>
      </c>
      <c r="D20" s="28">
        <v>5</v>
      </c>
      <c r="E20" s="28">
        <v>3</v>
      </c>
      <c r="F20" s="28">
        <f t="shared" si="0"/>
        <v>62</v>
      </c>
    </row>
    <row r="21" spans="2:6" x14ac:dyDescent="0.25">
      <c r="B21" s="35" t="s">
        <v>15</v>
      </c>
      <c r="C21" s="28">
        <v>26</v>
      </c>
      <c r="D21" s="28">
        <v>12</v>
      </c>
      <c r="E21" s="28">
        <v>6</v>
      </c>
      <c r="F21" s="28">
        <f t="shared" si="0"/>
        <v>44</v>
      </c>
    </row>
    <row r="22" spans="2:6" x14ac:dyDescent="0.25">
      <c r="B22" s="35" t="s">
        <v>16</v>
      </c>
      <c r="C22" s="28">
        <v>68</v>
      </c>
      <c r="D22" s="28">
        <v>19</v>
      </c>
      <c r="E22" s="28">
        <v>13</v>
      </c>
      <c r="F22" s="28">
        <f t="shared" si="0"/>
        <v>100</v>
      </c>
    </row>
    <row r="23" spans="2:6" x14ac:dyDescent="0.25">
      <c r="B23" s="35" t="s">
        <v>17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2:6" x14ac:dyDescent="0.25">
      <c r="B24" s="35" t="s">
        <v>18</v>
      </c>
      <c r="C24" s="28">
        <v>69</v>
      </c>
      <c r="D24" s="28">
        <v>19</v>
      </c>
      <c r="E24" s="28">
        <v>5</v>
      </c>
      <c r="F24" s="28">
        <f t="shared" si="0"/>
        <v>93</v>
      </c>
    </row>
    <row r="25" spans="2:6" x14ac:dyDescent="0.25">
      <c r="B25" s="35" t="s">
        <v>19</v>
      </c>
      <c r="C25" s="28">
        <v>21</v>
      </c>
      <c r="D25" s="28">
        <v>10</v>
      </c>
      <c r="E25" s="28">
        <v>6</v>
      </c>
      <c r="F25" s="28">
        <f t="shared" si="0"/>
        <v>37</v>
      </c>
    </row>
    <row r="26" spans="2:6" x14ac:dyDescent="0.25">
      <c r="B26" s="35" t="s">
        <v>20</v>
      </c>
      <c r="C26" s="28">
        <v>15</v>
      </c>
      <c r="D26" s="28">
        <v>4</v>
      </c>
      <c r="E26" s="28">
        <v>5</v>
      </c>
      <c r="F26" s="28">
        <f t="shared" si="0"/>
        <v>24</v>
      </c>
    </row>
    <row r="27" spans="2:6" x14ac:dyDescent="0.25">
      <c r="B27" s="35" t="s">
        <v>21</v>
      </c>
      <c r="C27" s="28">
        <v>9</v>
      </c>
      <c r="D27" s="28">
        <v>5</v>
      </c>
      <c r="E27" s="28">
        <v>1</v>
      </c>
      <c r="F27" s="28">
        <f t="shared" si="0"/>
        <v>15</v>
      </c>
    </row>
    <row r="28" spans="2:6" x14ac:dyDescent="0.25">
      <c r="B28" s="35" t="s">
        <v>22</v>
      </c>
      <c r="C28" s="28">
        <v>15</v>
      </c>
      <c r="D28" s="28">
        <v>4</v>
      </c>
      <c r="E28" s="28">
        <v>8</v>
      </c>
      <c r="F28" s="28">
        <f t="shared" si="0"/>
        <v>27</v>
      </c>
    </row>
    <row r="29" spans="2:6" x14ac:dyDescent="0.25">
      <c r="B29" s="35" t="s">
        <v>23</v>
      </c>
      <c r="C29" s="28">
        <v>38</v>
      </c>
      <c r="D29" s="28">
        <v>11</v>
      </c>
      <c r="E29" s="28">
        <v>8</v>
      </c>
      <c r="F29" s="28">
        <f t="shared" si="0"/>
        <v>57</v>
      </c>
    </row>
    <row r="30" spans="2:6" x14ac:dyDescent="0.25">
      <c r="B30" s="35" t="s">
        <v>24</v>
      </c>
      <c r="C30" s="28">
        <v>36</v>
      </c>
      <c r="D30" s="28">
        <v>3</v>
      </c>
      <c r="E30" s="28">
        <v>2</v>
      </c>
      <c r="F30" s="28">
        <f t="shared" si="0"/>
        <v>41</v>
      </c>
    </row>
    <row r="31" spans="2:6" ht="15" customHeight="1" x14ac:dyDescent="0.25">
      <c r="B31" s="36" t="s">
        <v>28</v>
      </c>
      <c r="C31" s="28">
        <v>30</v>
      </c>
      <c r="D31" s="28">
        <v>5</v>
      </c>
      <c r="E31" s="28">
        <v>3</v>
      </c>
      <c r="F31" s="28">
        <f t="shared" si="0"/>
        <v>38</v>
      </c>
    </row>
    <row r="32" spans="2:6" x14ac:dyDescent="0.25">
      <c r="B32" s="35" t="s">
        <v>25</v>
      </c>
      <c r="C32" s="28">
        <v>14</v>
      </c>
      <c r="D32" s="28">
        <v>9</v>
      </c>
      <c r="E32" s="28">
        <v>6</v>
      </c>
      <c r="F32" s="28">
        <f t="shared" si="0"/>
        <v>29</v>
      </c>
    </row>
    <row r="33" spans="2:6" x14ac:dyDescent="0.25">
      <c r="B33" s="35" t="s">
        <v>26</v>
      </c>
      <c r="C33" s="28">
        <v>34</v>
      </c>
      <c r="D33" s="28">
        <v>7</v>
      </c>
      <c r="E33" s="28">
        <v>2</v>
      </c>
      <c r="F33" s="28">
        <f t="shared" si="0"/>
        <v>43</v>
      </c>
    </row>
    <row r="34" spans="2:6" x14ac:dyDescent="0.25">
      <c r="B34" s="37" t="s">
        <v>27</v>
      </c>
      <c r="C34" s="28">
        <v>31</v>
      </c>
      <c r="D34" s="28">
        <v>9</v>
      </c>
      <c r="E34" s="28">
        <v>0</v>
      </c>
      <c r="F34" s="28">
        <f t="shared" si="0"/>
        <v>40</v>
      </c>
    </row>
    <row r="35" spans="2:6" ht="15.75" thickBot="1" x14ac:dyDescent="0.3">
      <c r="B35" s="19" t="s">
        <v>45</v>
      </c>
      <c r="C35" s="31">
        <f>SUM(C11:C34)</f>
        <v>801</v>
      </c>
      <c r="D35" s="31">
        <f>SUM(D11:D34)</f>
        <v>194</v>
      </c>
      <c r="E35" s="31">
        <f>SUM(E11:E34)</f>
        <v>127</v>
      </c>
      <c r="F35" s="31">
        <f t="shared" si="0"/>
        <v>1122</v>
      </c>
    </row>
    <row r="36" spans="2:6" s="3" customFormat="1" x14ac:dyDescent="0.25">
      <c r="B36" s="4"/>
    </row>
    <row r="37" spans="2:6" s="3" customFormat="1" x14ac:dyDescent="0.25">
      <c r="B37" s="38"/>
    </row>
    <row r="38" spans="2:6" x14ac:dyDescent="0.25">
      <c r="B38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3.85546875" style="3" customWidth="1"/>
    <col min="2" max="2" width="5.28515625" style="7" customWidth="1"/>
    <col min="3" max="15" width="11.42578125" style="7"/>
    <col min="16" max="79" width="11.42578125" style="3"/>
    <col min="80" max="16384" width="11.42578125" style="7"/>
  </cols>
  <sheetData>
    <row r="1" spans="2:99" ht="11.2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2:99" ht="17.25" customHeight="1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2:99" ht="19.5" customHeight="1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2:99" ht="15" customHeight="1" x14ac:dyDescent="0.25">
      <c r="B4" s="42"/>
      <c r="C4" s="47" t="s">
        <v>44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2:99" ht="15" customHeight="1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2:99" ht="15" customHeight="1" x14ac:dyDescent="0.25"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2:99" ht="15" customHeight="1" x14ac:dyDescent="0.25">
      <c r="B7" s="52"/>
      <c r="C7" s="73" t="str">
        <f>Indice!C7</f>
        <v>Fecha de publicación: Febrero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2:99" ht="16.5" customHeight="1" thickBot="1" x14ac:dyDescent="0.3">
      <c r="B8" s="56"/>
      <c r="C8" s="74" t="str">
        <f>Indice!C8</f>
        <v>Fecha de corte: Enero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2:99" ht="12" customHeight="1" x14ac:dyDescent="0.35">
      <c r="B9" s="15"/>
      <c r="C9" s="16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2:99" ht="15" customHeight="1" x14ac:dyDescent="0.35">
      <c r="B10" s="20"/>
      <c r="C10" s="20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2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2:99" ht="12" customHeight="1" x14ac:dyDescent="0.35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2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2:99" ht="12" customHeight="1" x14ac:dyDescent="0.35"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  <c r="M12" s="1"/>
      <c r="N12" s="1"/>
      <c r="O12" s="2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2:99" s="3" customFormat="1" ht="11.25" customHeight="1" x14ac:dyDescent="0.25">
      <c r="B13" s="102"/>
      <c r="C13" s="102"/>
      <c r="D13" s="102"/>
      <c r="E13" s="102"/>
    </row>
    <row r="14" spans="2:99" s="3" customFormat="1" x14ac:dyDescent="0.25"/>
    <row r="15" spans="2:99" s="3" customFormat="1" x14ac:dyDescent="0.25"/>
    <row r="16" spans="2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5"/>
    </row>
  </sheetData>
  <mergeCells count="1">
    <mergeCell ref="B13:E13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RADIO AM (DATOS)</vt:lpstr>
      <vt:lpstr>RADIO AM (GRAFICO)</vt:lpstr>
      <vt:lpstr>RADIO FM (DATOS)</vt:lpstr>
      <vt:lpstr>RADIO FM (GRAFICO)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2013-07-03T14:37:52Z</dcterms:created>
  <dcterms:modified xsi:type="dcterms:W3CDTF">2026-02-27T21:15:54Z</dcterms:modified>
</cp:coreProperties>
</file>