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 activeTab="4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1" l="1"/>
  <c r="N17" i="72"/>
  <c r="N16" i="78"/>
  <c r="M16" i="78"/>
  <c r="L16" i="78" l="1"/>
  <c r="K16" i="78"/>
  <c r="J16" i="78"/>
  <c r="I16" i="78"/>
  <c r="H16" i="78"/>
  <c r="G16" i="78"/>
  <c r="F16" i="78"/>
  <c r="E16" i="78"/>
  <c r="D16" i="78"/>
  <c r="M17" i="72"/>
  <c r="L17" i="72"/>
  <c r="K17" i="72"/>
  <c r="J17" i="72"/>
  <c r="I17" i="72"/>
  <c r="H17" i="72"/>
  <c r="G17" i="72"/>
  <c r="F17" i="72"/>
  <c r="E17" i="72"/>
  <c r="D17" i="72"/>
  <c r="E16" i="1"/>
  <c r="F16" i="1"/>
  <c r="G16" i="1"/>
  <c r="H16" i="1"/>
  <c r="I16" i="1"/>
  <c r="J16" i="1"/>
  <c r="K16" i="1"/>
  <c r="L16" i="1"/>
  <c r="M16" i="1"/>
  <c r="D16" i="1"/>
</calcChain>
</file>

<file path=xl/sharedStrings.xml><?xml version="1.0" encoding="utf-8"?>
<sst xmlns="http://schemas.openxmlformats.org/spreadsheetml/2006/main" count="45" uniqueCount="21">
  <si>
    <t>AMPS/TDMA</t>
  </si>
  <si>
    <t>AB asignado (MHz)</t>
  </si>
  <si>
    <t>GSM 850</t>
  </si>
  <si>
    <t>GSM 1900</t>
  </si>
  <si>
    <t>CDMA</t>
  </si>
  <si>
    <t>Total</t>
  </si>
  <si>
    <t>Radiobases</t>
  </si>
  <si>
    <t>UMTS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</si>
  <si>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</si>
  <si>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</si>
  <si>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</si>
  <si>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</si>
  <si>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</si>
  <si>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</si>
  <si>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</si>
  <si>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</si>
  <si>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</si>
  <si>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Fecha de Publicación: 20 de enero de 2014</t>
  </si>
  <si>
    <t>Fecha de publicación: 20 de enero de 2014</t>
  </si>
  <si>
    <t>LTE AWS</t>
  </si>
  <si>
    <t>LTE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</si>
</sst>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Datos'!$D$12:$N$12</c:f>
              <c:numCache>
                <c:formatCode>#,##0</c:formatCode>
                <c:ptCount val="11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Datos'!$D$13:$N$13</c:f>
              <c:numCache>
                <c:formatCode>#,##0</c:formatCode>
                <c:ptCount val="11"/>
                <c:pt idx="9">
                  <c:v>275</c:v>
                </c:pt>
                <c:pt idx="10">
                  <c:v>750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Datos'!$D$14:$N$14</c:f>
              <c:numCache>
                <c:formatCode>#,##0</c:formatCode>
                <c:ptCount val="11"/>
                <c:pt idx="10">
                  <c:v>63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Datos'!$D$15:$N$15</c:f>
              <c:numCache>
                <c:formatCode>#,##0</c:formatCode>
                <c:ptCount val="11"/>
                <c:pt idx="1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024000"/>
        <c:axId val="61741248"/>
      </c:barChart>
      <c:catAx>
        <c:axId val="18502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741248"/>
        <c:crosses val="autoZero"/>
        <c:auto val="1"/>
        <c:lblAlgn val="ctr"/>
        <c:lblOffset val="100"/>
        <c:noMultiLvlLbl val="1"/>
      </c:catAx>
      <c:valAx>
        <c:axId val="61741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5024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29920"/>
        <c:axId val="187647104"/>
      </c:lineChart>
      <c:catAx>
        <c:axId val="187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6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72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30944"/>
        <c:axId val="187648832"/>
      </c:lineChart>
      <c:catAx>
        <c:axId val="1877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6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73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31456"/>
        <c:axId val="187650560"/>
      </c:lineChart>
      <c:catAx>
        <c:axId val="1877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6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5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731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60896"/>
        <c:axId val="187652288"/>
      </c:lineChart>
      <c:catAx>
        <c:axId val="2029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76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5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96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61408"/>
        <c:axId val="189423616"/>
      </c:lineChart>
      <c:catAx>
        <c:axId val="2029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2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96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61920"/>
        <c:axId val="189425344"/>
      </c:lineChart>
      <c:catAx>
        <c:axId val="2029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4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2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96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86336"/>
        <c:axId val="189427072"/>
      </c:lineChart>
      <c:catAx>
        <c:axId val="1774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4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2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486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62432"/>
        <c:axId val="189428800"/>
      </c:lineChart>
      <c:catAx>
        <c:axId val="2029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42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2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296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Datos'!$D$12:$N$12</c:f>
              <c:numCache>
                <c:formatCode>#,##0</c:formatCode>
                <c:ptCount val="11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Datos'!$D$13:$N$13</c:f>
              <c:numCache>
                <c:formatCode>#,##0</c:formatCode>
                <c:ptCount val="11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Datos'!$D$14:$N$14</c:f>
              <c:numCache>
                <c:formatCode>#,##0</c:formatCode>
                <c:ptCount val="11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Datos'!$D$15:$N$15</c:f>
              <c:numCache>
                <c:formatCode>#,##0</c:formatCode>
                <c:ptCount val="11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Datos'!$D$16:$N$16</c:f>
              <c:numCache>
                <c:formatCode>#,##0</c:formatCode>
                <c:ptCount val="11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7728384"/>
        <c:axId val="189431104"/>
      </c:barChart>
      <c:catAx>
        <c:axId val="1877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9431104"/>
        <c:crosses val="autoZero"/>
        <c:auto val="1"/>
        <c:lblAlgn val="ctr"/>
        <c:lblOffset val="100"/>
        <c:noMultiLvlLbl val="1"/>
      </c:catAx>
      <c:valAx>
        <c:axId val="189431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772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8304"/>
        <c:axId val="203122944"/>
      </c:lineChart>
      <c:catAx>
        <c:axId val="2032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12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12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298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8816"/>
        <c:axId val="203124672"/>
      </c:lineChart>
      <c:catAx>
        <c:axId val="2032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1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12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29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9328"/>
        <c:axId val="203126400"/>
      </c:lineChart>
      <c:catAx>
        <c:axId val="2032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1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1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29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9840"/>
        <c:axId val="203128128"/>
      </c:lineChart>
      <c:catAx>
        <c:axId val="2032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1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12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299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00352"/>
        <c:axId val="203555968"/>
      </c:lineChart>
      <c:catAx>
        <c:axId val="2033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5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5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30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35168"/>
        <c:axId val="203557696"/>
      </c:lineChart>
      <c:catAx>
        <c:axId val="2049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5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93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35680"/>
        <c:axId val="203559424"/>
      </c:lineChart>
      <c:catAx>
        <c:axId val="2049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5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5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93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36704"/>
        <c:axId val="203561152"/>
      </c:lineChart>
      <c:catAx>
        <c:axId val="204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5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56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93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Datos'!$D$12:$N$12</c:f>
              <c:numCache>
                <c:formatCode>#,##0</c:formatCode>
                <c:ptCount val="11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Datos'!$D$13:$N$13</c:f>
              <c:numCache>
                <c:formatCode>#,##0</c:formatCode>
                <c:ptCount val="11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Datos'!$D$14:$N$14</c:f>
              <c:numCache>
                <c:formatCode>#,##0</c:formatCode>
                <c:ptCount val="11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Datos'!$D$15:$N$15</c:f>
              <c:numCache>
                <c:formatCode>#,##0</c:formatCode>
                <c:ptCount val="11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24519168"/>
        <c:axId val="205120064"/>
      </c:barChart>
      <c:catAx>
        <c:axId val="2245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120064"/>
        <c:crosses val="autoZero"/>
        <c:auto val="1"/>
        <c:lblAlgn val="ctr"/>
        <c:lblOffset val="100"/>
        <c:noMultiLvlLbl val="1"/>
      </c:catAx>
      <c:valAx>
        <c:axId val="205120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4519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37728"/>
        <c:axId val="205122944"/>
      </c:lineChart>
      <c:catAx>
        <c:axId val="2049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12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2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93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12288"/>
        <c:axId val="205124672"/>
      </c:lineChart>
      <c:catAx>
        <c:axId val="2048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1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2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481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91600" y="2886075"/>
          <a:ext cx="1744556" cy="5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439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867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K15" sqref="K15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9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15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17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E19"/>
  <sheetViews>
    <sheetView zoomScaleNormal="75" workbookViewId="0">
      <selection activeCell="C16" sqref="C16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0.5703125" style="3" bestFit="1" customWidth="1"/>
    <col min="15" max="15" width="8" style="3" customWidth="1"/>
    <col min="16" max="17" width="7.85546875" style="3" hidden="1" customWidth="1"/>
    <col min="18" max="21" width="6.5703125" style="3" hidden="1" customWidth="1"/>
    <col min="22" max="22" width="7.7109375" style="3" hidden="1" customWidth="1"/>
    <col min="23" max="23" width="6.5703125" style="3" hidden="1" customWidth="1"/>
    <col min="24" max="24" width="5.42578125" style="3" hidden="1" customWidth="1"/>
    <col min="25" max="25" width="7.7109375" style="3" hidden="1" customWidth="1"/>
    <col min="26" max="27" width="5.42578125" style="3" hidden="1" customWidth="1"/>
    <col min="28" max="28" width="7.7109375" style="3" hidden="1" customWidth="1"/>
    <col min="29" max="29" width="6.28515625" style="3" hidden="1" customWidth="1"/>
    <col min="30" max="30" width="5.42578125" style="3" hidden="1" customWidth="1"/>
    <col min="31" max="31" width="6.28515625" style="3" hidden="1" customWidth="1"/>
    <col min="32" max="16384" width="11.42578125" style="3" hidden="1"/>
  </cols>
  <sheetData>
    <row r="1" spans="1:17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</row>
    <row r="2" spans="1:17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1" customFormat="1" ht="18" x14ac:dyDescent="0.25">
      <c r="A3" s="4"/>
      <c r="B3" s="5"/>
      <c r="C3" s="37" t="s">
        <v>9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</row>
    <row r="4" spans="1:17" s="1" customFormat="1" ht="14.25" x14ac:dyDescent="0.2">
      <c r="A4" s="4"/>
      <c r="B4" s="5"/>
      <c r="C4" s="6" t="s">
        <v>15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1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</row>
    <row r="6" spans="1:17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1" customFormat="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s="1" customFormat="1" ht="13.5" thickBot="1" x14ac:dyDescent="0.25">
      <c r="A11" s="10"/>
      <c r="B11" s="31" t="s">
        <v>16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4"/>
    </row>
    <row r="12" spans="1:17" s="1" customFormat="1" ht="12.75" x14ac:dyDescent="0.2">
      <c r="A12" s="10"/>
      <c r="B12" s="33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13">
        <v>228</v>
      </c>
      <c r="O12" s="4"/>
    </row>
    <row r="13" spans="1:17" s="1" customFormat="1" ht="12.75" x14ac:dyDescent="0.2">
      <c r="A13" s="10"/>
      <c r="B13" s="33"/>
      <c r="C13" s="16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13">
        <v>750</v>
      </c>
      <c r="O13" s="4"/>
    </row>
    <row r="14" spans="1:17" s="1" customFormat="1" ht="12.75" x14ac:dyDescent="0.2">
      <c r="A14" s="10"/>
      <c r="B14" s="33"/>
      <c r="C14" s="16" t="s">
        <v>19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v>63</v>
      </c>
      <c r="O14" s="4"/>
    </row>
    <row r="15" spans="1:17" s="1" customFormat="1" ht="12.75" x14ac:dyDescent="0.2">
      <c r="A15" s="10"/>
      <c r="B15" s="33"/>
      <c r="C15" s="16" t="s">
        <v>20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5">
        <v>3</v>
      </c>
      <c r="O15" s="4"/>
    </row>
    <row r="16" spans="1:17" s="1" customFormat="1" ht="12.75" x14ac:dyDescent="0.2">
      <c r="A16" s="10"/>
      <c r="B16" s="33"/>
      <c r="C16" s="17" t="s">
        <v>5</v>
      </c>
      <c r="D16" s="18">
        <f t="shared" ref="D16:M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18">
        <f>SUM(N12:N15)</f>
        <v>1044</v>
      </c>
      <c r="O16" s="4"/>
    </row>
    <row r="17" spans="1:15" s="1" customFormat="1" ht="22.5" x14ac:dyDescent="0.2">
      <c r="A17" s="10"/>
      <c r="B17" s="34"/>
      <c r="C17" s="19" t="s">
        <v>8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20">
        <v>3</v>
      </c>
      <c r="O17" s="4"/>
    </row>
    <row r="18" spans="1:15" s="1" customFormat="1" ht="13.5" thickBot="1" x14ac:dyDescent="0.25">
      <c r="A18" s="10"/>
      <c r="B18" s="35" t="s">
        <v>1</v>
      </c>
      <c r="C18" s="36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22">
        <v>110</v>
      </c>
      <c r="O18" s="4"/>
    </row>
    <row r="19" spans="1:15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9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13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17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E34"/>
  <sheetViews>
    <sheetView zoomScaleNormal="75" workbookViewId="0">
      <selection activeCell="N17" sqref="N17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5" width="10.7109375" style="1" customWidth="1"/>
    <col min="16" max="16" width="6.42578125" style="1" hidden="1" customWidth="1"/>
    <col min="17" max="17" width="8.42578125" style="1" hidden="1" customWidth="1"/>
    <col min="18" max="20" width="7.42578125" style="1" hidden="1" customWidth="1"/>
    <col min="21" max="21" width="5.42578125" style="1" hidden="1" customWidth="1"/>
    <col min="22" max="22" width="7.7109375" style="1" hidden="1" customWidth="1"/>
    <col min="23" max="23" width="6.5703125" style="1" hidden="1" customWidth="1"/>
    <col min="24" max="24" width="5.42578125" style="1" hidden="1" customWidth="1"/>
    <col min="25" max="25" width="7" style="1" hidden="1" customWidth="1"/>
    <col min="26" max="26" width="6.140625" style="1" hidden="1" customWidth="1"/>
    <col min="27" max="27" width="5.42578125" style="1" hidden="1" customWidth="1"/>
    <col min="28" max="28" width="6.5703125" style="1" hidden="1" customWidth="1"/>
    <col min="29" max="29" width="6.28515625" style="1" hidden="1" customWidth="1"/>
    <col min="30" max="30" width="5.42578125" style="1" hidden="1" customWidth="1"/>
    <col min="31" max="31" width="6.28515625" style="1" hidden="1" customWidth="1"/>
    <col min="32" max="16384" width="11.42578125" style="1" hidden="1"/>
  </cols>
  <sheetData>
    <row r="1" spans="1:17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</row>
    <row r="2" spans="1:17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8" x14ac:dyDescent="0.25">
      <c r="A3" s="4"/>
      <c r="B3" s="5"/>
      <c r="C3" s="37" t="s">
        <v>9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</row>
    <row r="4" spans="1:17" ht="14.25" x14ac:dyDescent="0.2">
      <c r="A4" s="4"/>
      <c r="B4" s="5"/>
      <c r="C4" s="6" t="s">
        <v>13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</row>
    <row r="6" spans="1:17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ht="13.5" thickBot="1" x14ac:dyDescent="0.25">
      <c r="A11" s="10"/>
      <c r="B11" s="31" t="s">
        <v>14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4"/>
    </row>
    <row r="12" spans="1:17" ht="12.75" x14ac:dyDescent="0.2">
      <c r="A12" s="10"/>
      <c r="B12" s="38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13"/>
      <c r="O12" s="4"/>
    </row>
    <row r="13" spans="1:17" ht="12.75" x14ac:dyDescent="0.2">
      <c r="A13" s="10"/>
      <c r="B13" s="33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13"/>
      <c r="O13" s="4"/>
    </row>
    <row r="14" spans="1:17" ht="12.75" x14ac:dyDescent="0.2">
      <c r="A14" s="10"/>
      <c r="B14" s="33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13">
        <v>1311</v>
      </c>
      <c r="O14" s="4"/>
    </row>
    <row r="15" spans="1:17" ht="12.75" x14ac:dyDescent="0.2">
      <c r="A15" s="10"/>
      <c r="B15" s="33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15">
        <v>680</v>
      </c>
      <c r="O15" s="4"/>
    </row>
    <row r="16" spans="1:17" ht="12.75" x14ac:dyDescent="0.2">
      <c r="A16" s="10"/>
      <c r="B16" s="33"/>
      <c r="C16" s="16" t="s">
        <v>11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13">
        <v>1099</v>
      </c>
      <c r="O16" s="4"/>
    </row>
    <row r="17" spans="1:15" ht="12.75" x14ac:dyDescent="0.2">
      <c r="A17" s="10"/>
      <c r="B17" s="33"/>
      <c r="C17" s="17" t="s">
        <v>5</v>
      </c>
      <c r="D17" s="18">
        <f>SUM(D12:D16)</f>
        <v>435</v>
      </c>
      <c r="E17" s="18">
        <f t="shared" ref="E17:M17" si="0">SUM(E12:E16)</f>
        <v>441</v>
      </c>
      <c r="F17" s="18">
        <f t="shared" si="0"/>
        <v>685</v>
      </c>
      <c r="G17" s="18">
        <f t="shared" si="0"/>
        <v>863</v>
      </c>
      <c r="H17" s="18">
        <f t="shared" si="0"/>
        <v>1252</v>
      </c>
      <c r="I17" s="18">
        <f t="shared" si="0"/>
        <v>1272</v>
      </c>
      <c r="J17" s="18">
        <f t="shared" si="0"/>
        <v>1602</v>
      </c>
      <c r="K17" s="18">
        <f t="shared" si="0"/>
        <v>2072</v>
      </c>
      <c r="L17" s="18">
        <f t="shared" si="0"/>
        <v>2746</v>
      </c>
      <c r="M17" s="18">
        <f t="shared" si="0"/>
        <v>2920</v>
      </c>
      <c r="N17" s="18">
        <f t="shared" ref="N17" si="1">SUM(N12:N16)</f>
        <v>3090</v>
      </c>
      <c r="O17" s="4"/>
    </row>
    <row r="18" spans="1:15" ht="22.5" x14ac:dyDescent="0.2">
      <c r="A18" s="10"/>
      <c r="B18" s="34"/>
      <c r="C18" s="19" t="s">
        <v>8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4"/>
    </row>
    <row r="19" spans="1:15" ht="13.5" thickBot="1" x14ac:dyDescent="0.25">
      <c r="A19" s="10"/>
      <c r="B19" s="35" t="s">
        <v>1</v>
      </c>
      <c r="C19" s="36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4"/>
    </row>
    <row r="20" spans="1: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  <row r="31" spans="1:15" hidden="1" x14ac:dyDescent="0.2"/>
    <row r="32" spans="1:15" hidden="1" x14ac:dyDescent="0.2"/>
    <row r="33" hidden="1" x14ac:dyDescent="0.2"/>
    <row r="34" hidden="1" x14ac:dyDescent="0.2"/>
  </sheetData>
  <mergeCells count="5">
    <mergeCell ref="D5:F5"/>
    <mergeCell ref="B11:C11"/>
    <mergeCell ref="B12:B18"/>
    <mergeCell ref="B19:C19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workbookViewId="0">
      <selection activeCell="K27" sqref="K2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9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17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E101"/>
  <sheetViews>
    <sheetView zoomScaleNormal="75" workbookViewId="0">
      <selection activeCell="N12" sqref="N12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5" width="10.7109375" style="1" customWidth="1"/>
    <col min="16" max="16" width="8.42578125" style="1" customWidth="1"/>
    <col min="17" max="21" width="7.85546875" style="1" hidden="1" customWidth="1"/>
    <col min="22" max="22" width="7.7109375" style="1" hidden="1" customWidth="1"/>
    <col min="23" max="23" width="6.5703125" style="1" hidden="1" customWidth="1"/>
    <col min="24" max="24" width="5.42578125" style="1" hidden="1" customWidth="1"/>
    <col min="25" max="25" width="7.7109375" style="1" hidden="1" customWidth="1"/>
    <col min="26" max="27" width="5.42578125" style="1" hidden="1" customWidth="1"/>
    <col min="28" max="28" width="6.85546875" style="1" hidden="1" customWidth="1"/>
    <col min="29" max="29" width="6.28515625" style="1" hidden="1" customWidth="1"/>
    <col min="30" max="30" width="5.42578125" style="1" hidden="1" customWidth="1"/>
    <col min="31" max="31" width="6.28515625" style="1" hidden="1" customWidth="1"/>
    <col min="32" max="16384" width="11.42578125" style="1" hidden="1"/>
  </cols>
  <sheetData>
    <row r="1" spans="1:2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2"/>
      <c r="R1" s="2"/>
      <c r="S1" s="2"/>
      <c r="T1" s="2"/>
      <c r="U1" s="2"/>
    </row>
    <row r="2" spans="1:2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21" ht="18" x14ac:dyDescent="0.25">
      <c r="A3" s="4"/>
      <c r="B3" s="5"/>
      <c r="C3" s="37" t="s">
        <v>9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2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2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2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2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1:2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2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2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1" ht="13.5" thickBot="1" x14ac:dyDescent="0.25">
      <c r="A11" s="10"/>
      <c r="B11" s="31" t="s">
        <v>10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4"/>
      <c r="P11" s="11"/>
    </row>
    <row r="12" spans="1:21" ht="12.75" x14ac:dyDescent="0.2">
      <c r="A12" s="10"/>
      <c r="B12" s="38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4"/>
      <c r="P12" s="11"/>
    </row>
    <row r="13" spans="1:21" ht="12.75" x14ac:dyDescent="0.2">
      <c r="A13" s="10"/>
      <c r="B13" s="33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4"/>
      <c r="P13" s="11"/>
    </row>
    <row r="14" spans="1:21" ht="12.75" x14ac:dyDescent="0.2">
      <c r="A14" s="10"/>
      <c r="B14" s="33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4"/>
      <c r="P14" s="11"/>
    </row>
    <row r="15" spans="1:21" ht="12.75" x14ac:dyDescent="0.2">
      <c r="A15" s="10"/>
      <c r="B15" s="33"/>
      <c r="C15" s="16" t="s">
        <v>11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4"/>
      <c r="P15" s="11"/>
    </row>
    <row r="16" spans="1:21" ht="12.75" x14ac:dyDescent="0.2">
      <c r="A16" s="10"/>
      <c r="B16" s="33"/>
      <c r="C16" s="17" t="s">
        <v>5</v>
      </c>
      <c r="D16" s="18">
        <f>SUM(D12:D15)</f>
        <v>400</v>
      </c>
      <c r="E16" s="18">
        <f t="shared" ref="E16:M16" si="0">SUM(E12:E15)</f>
        <v>627</v>
      </c>
      <c r="F16" s="18">
        <f t="shared" si="0"/>
        <v>1009</v>
      </c>
      <c r="G16" s="18">
        <f t="shared" si="0"/>
        <v>1219</v>
      </c>
      <c r="H16" s="18">
        <f t="shared" si="0"/>
        <v>1697</v>
      </c>
      <c r="I16" s="18">
        <f t="shared" si="0"/>
        <v>2285</v>
      </c>
      <c r="J16" s="18">
        <f t="shared" si="0"/>
        <v>2711</v>
      </c>
      <c r="K16" s="18">
        <f t="shared" si="0"/>
        <v>3288</v>
      </c>
      <c r="L16" s="18">
        <f t="shared" si="0"/>
        <v>3886</v>
      </c>
      <c r="M16" s="18">
        <f t="shared" si="0"/>
        <v>4388</v>
      </c>
      <c r="N16" s="18">
        <f t="shared" ref="N16" si="1">SUM(N12:N15)</f>
        <v>4793</v>
      </c>
      <c r="O16" s="4"/>
      <c r="P16" s="11"/>
    </row>
    <row r="17" spans="1:16" ht="22.5" x14ac:dyDescent="0.2">
      <c r="A17" s="10"/>
      <c r="B17" s="34"/>
      <c r="C17" s="19" t="s">
        <v>8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20">
        <v>3</v>
      </c>
      <c r="O17" s="4"/>
      <c r="P17" s="11"/>
    </row>
    <row r="18" spans="1:16" ht="13.5" thickBot="1" x14ac:dyDescent="0.25">
      <c r="A18" s="10"/>
      <c r="B18" s="35" t="s">
        <v>1</v>
      </c>
      <c r="C18" s="36"/>
      <c r="D18" s="21">
        <v>25</v>
      </c>
      <c r="E18" s="21">
        <v>25</v>
      </c>
      <c r="F18" s="21">
        <v>25</v>
      </c>
      <c r="G18" s="21">
        <v>35</v>
      </c>
      <c r="H18" s="21">
        <v>35</v>
      </c>
      <c r="I18" s="21">
        <v>35</v>
      </c>
      <c r="J18" s="21">
        <v>35</v>
      </c>
      <c r="K18" s="22">
        <v>35</v>
      </c>
      <c r="L18" s="22">
        <v>35</v>
      </c>
      <c r="M18" s="22">
        <v>35</v>
      </c>
      <c r="N18" s="22">
        <v>35</v>
      </c>
      <c r="O18" s="4"/>
      <c r="P18" s="11"/>
    </row>
    <row r="19" spans="1:16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</sheetData>
  <mergeCells count="5">
    <mergeCell ref="C3:F3"/>
    <mergeCell ref="D5:F5"/>
    <mergeCell ref="B11:C11"/>
    <mergeCell ref="B18:C18"/>
    <mergeCell ref="B12:B1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M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2014-01-16T22:29:02Z</dcterms:modified>
</cp:coreProperties>
</file>