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<sst xmlns="http://schemas.openxmlformats.org/spreadsheetml/2006/main" count="1533" uniqueCount="440">
  <si>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</si>
  <si>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</si>
  <si>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</si>
  <si>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</si>
  <si>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</si>
  <si>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</si>
  <si>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</si>
  <si>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</si>
  <si>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</si>
  <si>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</si>
  <si>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</si>
  <si>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</si>
  <si>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</si>
  <si>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</si>
  <si>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</si>
  <si>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</si>
  <si>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</si>
  <si>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</si>
  <si>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</si>
  <si>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</si>
  <si>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</si>
  <si>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</si>
  <si>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</si>
  <si>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</si>
  <si>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</si>
  <si>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</si>
  <si>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</si>
  <si>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</si>
  <si>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</si>
  <si>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</si>
  <si>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</si>
  <si>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</si>
  <si>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</si>
  <si>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</si>
  <si>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</si>
  <si>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</si>
  <si>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</si>
  <si>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</si>
  <si>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</si>
  <si>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</si>
  <si>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</si>
  <si>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</si>
  <si>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</si>
  <si>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</si>
  <si>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</si>
  <si>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</si>
  <si>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</si>
  <si>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</si>
  <si>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</si>
  <si>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</si>
  <si>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</si>
  <si>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</si>
  <si>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</si>
  <si>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</si>
  <si>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</si>
  <si>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</si>
  <si>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</si>
  <si>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</si>
  <si>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</si>
  <si>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</si>
  <si>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</si>
  <si>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</si>
  <si>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</si>
  <si>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</si>
  <si>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</si>
  <si>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</si>
  <si>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</si>
  <si>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</si>
  <si>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</si>
  <si>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</si>
  <si>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</si>
  <si>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</si>
  <si>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</si>
  <si>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</si>
  <si>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</si>
  <si>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</si>
  <si>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</si>
  <si>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</si>
  <si>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</si>
  <si>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</si>
  <si>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</si>
  <si>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</si>
  <si>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</si>
  <si>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</si>
  <si>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</si>
  <si>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</si>
  <si>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</si>
  <si>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</si>
  <si>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</si>
  <si>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</si>
  <si>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</si>
  <si>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</si>
  <si>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</si>
  <si>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</si>
  <si>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</si>
  <si>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</si>
  <si>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</si>
  <si>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</si>
  <si>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</si>
  <si>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</si>
  <si>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</si>
  <si>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</si>
  <si>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</si>
  <si>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</si>
  <si>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</si>
  <si>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</si>
  <si>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</si>
  <si>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</si>
  <si>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</si>
  <si>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</si>
  <si>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</si>
  <si>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</si>
  <si>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</si>
  <si>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</si>
  <si>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</si>
  <si>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</si>
  <si>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</si>
  <si>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</si>
  <si>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</si>
  <si>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</si>
  <si>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</si>
  <si>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</si>
  <si>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</si>
  <si>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</si>
  <si>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</si>
  <si>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</si>
  <si>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</si>
  <si>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</si>
  <si>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</si>
  <si>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</si>
  <si>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</si>
  <si>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</si>
  <si>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</si>
  <si>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</si>
  <si>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</si>
  <si>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</si>
  <si>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</si>
  <si>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</si>
  <si>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</si>
  <si>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</si>
  <si>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</si>
  <si>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</si>
  <si>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</si>
  <si>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</si>
  <si>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</si>
  <si>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</si>
  <si>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</si>
  <si>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</si>
  <si>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</si>
  <si>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</si>
  <si>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</si>
  <si>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</si>
  <si>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</si>
  <si>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</si>
  <si>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</si>
  <si>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</si>
  <si>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</si>
  <si>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</si>
  <si>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</si>
  <si>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</si>
  <si>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</si>
  <si>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</si>
  <si>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</si>
  <si>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</si>
  <si>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</si>
  <si>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</si>
  <si>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</si>
  <si>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</si>
  <si>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</si>
  <si>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</si>
  <si>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</si>
  <si>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</si>
  <si>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</si>
  <si>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</si>
  <si>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</si>
  <si>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</si>
  <si>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</si>
  <si>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</si>
  <si>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</si>
  <si>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</si>
  <si>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</si>
  <si>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</si>
  <si>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</si>
  <si>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</si>
  <si>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</si>
  <si>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</si>
  <si>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</si>
  <si>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</si>
  <si>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</si>
  <si>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</si>
  <si>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</si>
  <si>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</si>
  <si>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</si>
  <si>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</si>
  <si>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</si>
  <si>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</si>
  <si>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</si>
  <si>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</si>
  <si>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</si>
  <si>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</si>
  <si>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</si>
  <si>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</si>
  <si>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</si>
  <si>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</si>
  <si>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</si>
  <si>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</si>
  <si>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</si>
  <si>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</si>
  <si>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</si>
  <si>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</si>
  <si>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</si>
  <si>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</si>
  <si>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</si>
  <si>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</si>
  <si>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</si>
  <si>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</si>
  <si>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</si>
  <si>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</si>
  <si>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</si>
  <si>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</si>
  <si>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</si>
  <si>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</si>
  <si>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</si>
  <si>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</si>
  <si>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</si>
  <si>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</si>
  <si>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</si>
  <si>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</si>
  <si>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</si>
  <si>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</si>
  <si>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</si>
  <si>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</si>
  <si>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</si>
  <si>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</si>
  <si>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</si>
  <si>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</si>
  <si>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</si>
  <si>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</si>
  <si>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</si>
  <si>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</si>
  <si>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</si>
  <si>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</si>
  <si>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</si>
  <si>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</si>
  <si>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</si>
  <si>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</si>
  <si>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</si>
  <si>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</si>
  <si>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</si>
  <si>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</si>
  <si>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</si>
  <si>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</si>
  <si>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</si>
  <si>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</si>
  <si>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</si>
  <si>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</si>
  <si>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</si>
  <si>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</si>
  <si>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</si>
  <si>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</si>
  <si>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</si>
  <si>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</si>
  <si>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</si>
  <si>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</si>
  <si>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</si>
  <si>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</si>
  <si>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</si>
  <si>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</si>
  <si>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</si>
  <si>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</si>
  <si>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</si>
  <si>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</si>
  <si>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</si>
  <si>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</si>
  <si>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</si>
  <si>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</si>
  <si>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</si>
  <si>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</si>
  <si>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</si>
  <si>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</si>
  <si>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</si>
  <si>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</si>
  <si>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</si>
  <si>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</si>
  <si>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</si>
  <si>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</si>
  <si>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</si>
  <si>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</si>
  <si>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</si>
  <si>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</si>
  <si>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</si>
  <si>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</si>
  <si>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</si>
  <si>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</si>
  <si>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</si>
  <si>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</si>
  <si>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</si>
  <si>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</si>
  <si>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</si>
  <si>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</si>
  <si>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</si>
  <si>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</si>
  <si>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</si>
  <si>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</si>
  <si>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</si>
  <si>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</si>
  <si>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</si>
  <si>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</si>
  <si>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</si>
  <si>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</si>
  <si>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</si>
  <si>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</si>
  <si>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</si>
  <si>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</si>
  <si>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</si>
  <si>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</si>
  <si>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</si>
  <si>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</si>
  <si>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</si>
  <si>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</si>
  <si>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</si>
  <si>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</si>
  <si>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</si>
  <si>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</si>
  <si>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</si>
  <si>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</si>
  <si>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</si>
  <si>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</si>
  <si>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</si>
  <si>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</si>
  <si>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</si>
  <si>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</si>
  <si>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</si>
  <si>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</si>
  <si>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</si>
  <si>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</si>
  <si>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</si>
  <si>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</si>
  <si>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</si>
  <si>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</si>
  <si>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</si>
  <si>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</si>
  <si>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</si>
  <si>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</si>
  <si>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</si>
  <si>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</si>
  <si>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</si>
  <si>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</si>
  <si>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</si>
  <si>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</si>
  <si>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</si>
  <si>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</si>
  <si>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</si>
  <si>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</si>
  <si>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</si>
  <si>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</si>
  <si>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</si>
  <si>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</si>
  <si>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</si>
  <si>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</si>
  <si>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</si>
  <si>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</si>
  <si>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</si>
  <si>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</si>
  <si>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</si>
  <si>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</si>
  <si>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</si>
  <si>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</si>
  <si>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</si>
  <si>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</si>
  <si>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</si>
  <si>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</si>
  <si>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</si>
  <si>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</si>
  <si>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</si>
  <si>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</si>
  <si>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</si>
  <si>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</si>
  <si>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</si>
  <si>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</si>
  <si>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</si>
  <si>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</si>
  <si>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</si>
  <si>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</si>
  <si>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</si>
  <si>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</si>
  <si>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</si>
  <si>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</si>
  <si>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</si>
  <si>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</si>
  <si>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</si>
  <si>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</si>
  <si>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</si>
  <si>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</si>
  <si>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</si>
  <si>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</si>
  <si>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</si>
  <si>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</si>
  <si>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</si>
  <si>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</si>
  <si>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</si>
  <si>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</si>
  <si>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</si>
  <si>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</si>
  <si>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</si>
  <si>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</si>
  <si>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</si>
  <si>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</si>
  <si>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</si>
  <si>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</si>
  <si>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</si>
  <si>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</si>
  <si>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</si>
  <si>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</si>
  <si>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</si>
  <si>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</si>
  <si>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</si>
  <si>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</si>
  <si>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</si>
  <si>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</si>
  <si>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</si>
  <si>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</si>
  <si>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</si>
  <si>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</si>
  <si>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</si>
  <si>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</si>
  <si>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</si>
  <si>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</si>
  <si>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</si>
  <si>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</si>
  <si>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</si>
  <si>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</si>
  <si>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</si>
  <si>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</si>
  <si>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</si>
  <si>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</si>
  <si>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>1. Disposiciones de Interconexión 2005 - 2014</t>
  </si>
  <si>
    <t>2. Acuerdos de Interconexión 2003 - 2014</t>
  </si>
  <si>
    <t xml:space="preserve">      Fecha de publicación: Febrero de 2014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</si>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</sst>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51840"/>
        <c:axId val="151344576"/>
      </c:barChart>
      <c:catAx>
        <c:axId val="975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4457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134457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7551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72192"/>
        <c:axId val="151672752"/>
      </c:barChart>
      <c:catAx>
        <c:axId val="15167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7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7275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72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2762250</xdr:colOff>
      <xdr:row>2</xdr:row>
      <xdr:rowOff>171466</xdr:rowOff>
    </xdr:from>
    <xdr:to>
      <xdr:col>4</xdr:col>
      <xdr:colOff>300675</xdr:colOff>
      <xdr:row>5</xdr:row>
      <xdr:rowOff>169676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58104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114300</xdr:colOff>
      <xdr:row>3</xdr:row>
      <xdr:rowOff>0</xdr:rowOff>
    </xdr:from>
    <xdr:to>
      <xdr:col>11</xdr:col>
      <xdr:colOff>186375</xdr:colOff>
      <xdr:row>5</xdr:row>
      <xdr:rowOff>179185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56197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100</xdr:row>
      <xdr:rowOff>285750</xdr:rowOff>
    </xdr:from>
    <xdr:to>
      <xdr:col>1</xdr:col>
      <xdr:colOff>2110317</xdr:colOff>
      <xdr:row>102</xdr:row>
      <xdr:rowOff>82550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438150" y="54864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419100</xdr:colOff>
      <xdr:row>3</xdr:row>
      <xdr:rowOff>28575</xdr:rowOff>
    </xdr:from>
    <xdr:to>
      <xdr:col>9</xdr:col>
      <xdr:colOff>786450</xdr:colOff>
      <xdr:row>6</xdr:row>
      <xdr:rowOff>26785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77</xdr:row>
      <xdr:rowOff>66675</xdr:rowOff>
    </xdr:from>
    <xdr:to>
      <xdr:col>1</xdr:col>
      <xdr:colOff>1929342</xdr:colOff>
      <xdr:row>77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2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3</xdr:row>
      <xdr:rowOff>9525</xdr:rowOff>
    </xdr:from>
    <xdr:to>
      <xdr:col>9</xdr:col>
      <xdr:colOff>643575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137</xdr:row>
      <xdr:rowOff>152400</xdr:rowOff>
    </xdr:from>
    <xdr:to>
      <xdr:col>5</xdr:col>
      <xdr:colOff>824442</xdr:colOff>
      <xdr:row>139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12</xdr:col>
      <xdr:colOff>401108</xdr:colOff>
      <xdr:row>2</xdr:row>
      <xdr:rowOff>179917</xdr:rowOff>
    </xdr:from>
    <xdr:to>
      <xdr:col>16</xdr:col>
      <xdr:colOff>423441</xdr:colOff>
      <xdr:row>6</xdr:row>
      <xdr:rowOff>327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1708" y="570442"/>
          <a:ext cx="2498833" cy="54431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48</xdr:row>
      <xdr:rowOff>0</xdr:rowOff>
    </xdr:from>
    <xdr:to>
      <xdr:col>7</xdr:col>
      <xdr:colOff>595842</xdr:colOff>
      <xdr:row>49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2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10</xdr:col>
      <xdr:colOff>552450</xdr:colOff>
      <xdr:row>2</xdr:row>
      <xdr:rowOff>142875</xdr:rowOff>
    </xdr:from>
    <xdr:to>
      <xdr:col>13</xdr:col>
      <xdr:colOff>738825</xdr:colOff>
      <xdr:row>5</xdr:row>
      <xdr:rowOff>141085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53340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247650</xdr:colOff>
      <xdr:row>45</xdr:row>
      <xdr:rowOff>28575</xdr:rowOff>
    </xdr:from>
    <xdr:to>
      <xdr:col>8</xdr:col>
      <xdr:colOff>291042</xdr:colOff>
      <xdr:row>47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4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933575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2</xdr:row>
      <xdr:rowOff>161925</xdr:rowOff>
    </xdr:from>
    <xdr:to>
      <xdr:col>13</xdr:col>
      <xdr:colOff>567375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9525</xdr:rowOff>
    </xdr:from>
    <xdr:to>
      <xdr:col>13</xdr:col>
      <xdr:colOff>567375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8102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418</v>
      </c>
      <c r="D2" s="232"/>
      <c r="E2" s="232"/>
    </row>
    <row r="3" spans="1:45" x14ac:dyDescent="0.2">
      <c r="C3" s="233" t="s">
        <v>419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438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162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436</v>
      </c>
    </row>
    <row r="22" spans="1:45" ht="27" customHeight="1" x14ac:dyDescent="0.2">
      <c r="D22" s="209" t="s">
        <v>437</v>
      </c>
    </row>
    <row r="23" spans="1:45" ht="27" customHeight="1" x14ac:dyDescent="0.2">
      <c r="D23" s="209" t="s">
        <v>180</v>
      </c>
    </row>
    <row r="24" spans="1:45" ht="27" customHeight="1" x14ac:dyDescent="0.2">
      <c r="D24" s="209" t="s">
        <v>253</v>
      </c>
    </row>
    <row r="25" spans="1:45" ht="27" customHeight="1" x14ac:dyDescent="0.2">
      <c r="D25" s="209" t="s">
        <v>254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huusUc8Fj/A0mtpdMO7kb+4heEyB2RBlbvYczjSEJ3LJbddsi0mtf0Hru4GBFmVQkBqHftegyVipcNNa99sb4w==" saltValue="CsQoRkc/5d47oWXM+bow8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Normal="100" workbookViewId="0">
      <selection activeCell="K1" sqref="K1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418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420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Febrero de 2014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92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5" customFormat="1" ht="15" x14ac:dyDescent="0.25">
      <c r="A13" s="393">
        <v>2005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8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86" t="s">
        <v>100</v>
      </c>
      <c r="H14" s="386"/>
      <c r="I14" s="386"/>
      <c r="J14" s="262" t="s">
        <v>182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276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277</v>
      </c>
      <c r="H15" s="171" t="s">
        <v>278</v>
      </c>
      <c r="I15" s="171" t="s">
        <v>328</v>
      </c>
      <c r="J15" s="171"/>
      <c r="K15" s="171" t="s">
        <v>35</v>
      </c>
      <c r="L15" s="174" t="s">
        <v>168</v>
      </c>
      <c r="M15" s="218" t="s">
        <v>167</v>
      </c>
    </row>
    <row r="16" spans="1:41" ht="33" customHeight="1" x14ac:dyDescent="0.2">
      <c r="A16" s="259">
        <f>+A15+1</f>
        <v>2</v>
      </c>
      <c r="B16" s="218" t="s">
        <v>226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279</v>
      </c>
      <c r="H16" s="171" t="s">
        <v>280</v>
      </c>
      <c r="I16" s="171" t="s">
        <v>325</v>
      </c>
      <c r="J16" s="171" t="s">
        <v>181</v>
      </c>
      <c r="K16" s="171" t="s">
        <v>35</v>
      </c>
      <c r="L16" s="174" t="s">
        <v>168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431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281</v>
      </c>
      <c r="H17" s="171" t="s">
        <v>225</v>
      </c>
      <c r="I17" s="171" t="s">
        <v>282</v>
      </c>
      <c r="J17" s="171" t="s">
        <v>183</v>
      </c>
      <c r="K17" s="171" t="s">
        <v>38</v>
      </c>
      <c r="L17" s="247" t="s">
        <v>417</v>
      </c>
      <c r="M17" s="260"/>
    </row>
    <row r="18" spans="1:41" ht="55.5" customHeight="1" x14ac:dyDescent="0.2">
      <c r="A18" s="259">
        <f t="shared" si="0"/>
        <v>4</v>
      </c>
      <c r="B18" s="218" t="s">
        <v>432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281</v>
      </c>
      <c r="H18" s="171" t="s">
        <v>225</v>
      </c>
      <c r="I18" s="171" t="s">
        <v>282</v>
      </c>
      <c r="J18" s="171" t="s">
        <v>183</v>
      </c>
      <c r="K18" s="171" t="s">
        <v>40</v>
      </c>
      <c r="L18" s="247" t="s">
        <v>417</v>
      </c>
      <c r="M18" s="172"/>
    </row>
    <row r="19" spans="1:41" ht="12" customHeight="1" x14ac:dyDescent="0.2">
      <c r="A19" s="264" t="s">
        <v>327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230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231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87"/>
      <c r="M21" s="388"/>
    </row>
    <row r="22" spans="1:41" ht="12" customHeight="1" x14ac:dyDescent="0.2">
      <c r="A22" s="271" t="s">
        <v>326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179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433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82" customFormat="1" ht="15" x14ac:dyDescent="0.25">
      <c r="A27" s="282"/>
      <c r="B27" s="377">
        <v>2006</v>
      </c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8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79" t="s">
        <v>100</v>
      </c>
      <c r="H28" s="379"/>
      <c r="I28" s="379"/>
      <c r="J28" s="253" t="s">
        <v>182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224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283</v>
      </c>
      <c r="H29" s="171" t="s">
        <v>284</v>
      </c>
      <c r="I29" s="171" t="s">
        <v>285</v>
      </c>
      <c r="J29" s="171" t="s">
        <v>184</v>
      </c>
      <c r="K29" s="171" t="s">
        <v>42</v>
      </c>
      <c r="L29" s="247" t="s">
        <v>417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368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286</v>
      </c>
      <c r="H30" s="171" t="s">
        <v>287</v>
      </c>
      <c r="I30" s="171" t="s">
        <v>45</v>
      </c>
      <c r="J30" s="171" t="s">
        <v>188</v>
      </c>
      <c r="K30" s="171" t="s">
        <v>46</v>
      </c>
      <c r="L30" s="247" t="s">
        <v>417</v>
      </c>
      <c r="M30" s="172"/>
    </row>
    <row r="31" spans="1:41" ht="44.25" customHeight="1" x14ac:dyDescent="0.2">
      <c r="A31" s="259">
        <f>+A30+1</f>
        <v>7</v>
      </c>
      <c r="B31" s="240" t="s">
        <v>288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289</v>
      </c>
      <c r="H31" s="171" t="s">
        <v>290</v>
      </c>
      <c r="I31" s="171" t="s">
        <v>291</v>
      </c>
      <c r="J31" s="171" t="s">
        <v>184</v>
      </c>
      <c r="K31" s="171" t="s">
        <v>46</v>
      </c>
      <c r="L31" s="247" t="s">
        <v>417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223</v>
      </c>
      <c r="C32" s="172" t="s">
        <v>48</v>
      </c>
      <c r="D32" s="173">
        <v>39022</v>
      </c>
      <c r="E32" s="173">
        <v>39028</v>
      </c>
      <c r="F32" s="185" t="s">
        <v>49</v>
      </c>
      <c r="G32" s="398" t="s">
        <v>50</v>
      </c>
      <c r="H32" s="399"/>
      <c r="I32" s="400"/>
      <c r="J32" s="223"/>
      <c r="K32" s="186" t="s">
        <v>160</v>
      </c>
      <c r="L32" s="247" t="s">
        <v>417</v>
      </c>
      <c r="M32" s="172"/>
    </row>
    <row r="33" spans="1:41" ht="71.25" customHeight="1" x14ac:dyDescent="0.2">
      <c r="A33" s="259">
        <f t="shared" si="1"/>
        <v>9</v>
      </c>
      <c r="B33" s="240" t="s">
        <v>214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215</v>
      </c>
      <c r="H33" s="171" t="s">
        <v>216</v>
      </c>
      <c r="I33" s="216" t="s">
        <v>389</v>
      </c>
      <c r="J33" s="216" t="s">
        <v>188</v>
      </c>
      <c r="K33" s="186" t="s">
        <v>72</v>
      </c>
      <c r="L33" s="247" t="s">
        <v>417</v>
      </c>
      <c r="M33" s="283" t="s">
        <v>405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229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292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185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186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187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200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96"/>
      <c r="M42" s="397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8"/>
    </row>
    <row r="45" spans="1:41" s="182" customFormat="1" ht="15" x14ac:dyDescent="0.25">
      <c r="A45" s="286"/>
      <c r="B45" s="377">
        <v>2007</v>
      </c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8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79" t="s">
        <v>100</v>
      </c>
      <c r="H46" s="379"/>
      <c r="I46" s="379"/>
      <c r="J46" s="253" t="s">
        <v>182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435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293</v>
      </c>
      <c r="H47" s="170" t="s">
        <v>294</v>
      </c>
      <c r="I47" s="170" t="s">
        <v>105</v>
      </c>
      <c r="J47" s="171" t="s">
        <v>189</v>
      </c>
      <c r="K47" s="170" t="s">
        <v>56</v>
      </c>
      <c r="L47" s="175" t="s">
        <v>417</v>
      </c>
      <c r="M47" s="287"/>
    </row>
    <row r="48" spans="1:41" ht="47.25" customHeight="1" x14ac:dyDescent="0.2">
      <c r="A48" s="259">
        <f>+A47+1</f>
        <v>11</v>
      </c>
      <c r="B48" s="240" t="s">
        <v>434</v>
      </c>
      <c r="C48" s="218" t="s">
        <v>408</v>
      </c>
      <c r="D48" s="184">
        <v>39351</v>
      </c>
      <c r="E48" s="184">
        <v>39352</v>
      </c>
      <c r="F48" s="173">
        <v>39351</v>
      </c>
      <c r="G48" s="171" t="s">
        <v>222</v>
      </c>
      <c r="H48" s="171" t="s">
        <v>295</v>
      </c>
      <c r="I48" s="171" t="s">
        <v>407</v>
      </c>
      <c r="J48" s="171" t="s">
        <v>181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165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179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5" customFormat="1" ht="15" x14ac:dyDescent="0.25">
      <c r="A54" s="286"/>
      <c r="B54" s="377">
        <v>2008</v>
      </c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8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79" t="s">
        <v>100</v>
      </c>
      <c r="H55" s="379"/>
      <c r="I55" s="379"/>
      <c r="J55" s="253" t="s">
        <v>182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190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275</v>
      </c>
      <c r="M56" s="290"/>
    </row>
    <row r="57" spans="1:41" ht="168" x14ac:dyDescent="0.2">
      <c r="A57" s="259">
        <f>+A56+1</f>
        <v>13</v>
      </c>
      <c r="B57" s="218" t="s">
        <v>192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275</v>
      </c>
      <c r="M57" s="291"/>
    </row>
    <row r="58" spans="1:41" ht="168" x14ac:dyDescent="0.2">
      <c r="A58" s="259">
        <f>+A57+1</f>
        <v>14</v>
      </c>
      <c r="B58" s="218" t="s">
        <v>296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220</v>
      </c>
      <c r="H58" s="171" t="s">
        <v>221</v>
      </c>
      <c r="I58" s="190" t="s">
        <v>297</v>
      </c>
      <c r="J58" s="190" t="s">
        <v>194</v>
      </c>
      <c r="K58" s="171" t="s">
        <v>115</v>
      </c>
      <c r="L58" s="60" t="s">
        <v>275</v>
      </c>
      <c r="M58" s="291"/>
    </row>
    <row r="59" spans="1:41" ht="168" x14ac:dyDescent="0.2">
      <c r="A59" s="259">
        <f t="shared" ref="A59:A63" si="2">+A58+1</f>
        <v>15</v>
      </c>
      <c r="B59" s="218" t="s">
        <v>217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218</v>
      </c>
      <c r="H59" s="171" t="s">
        <v>298</v>
      </c>
      <c r="I59" s="190" t="s">
        <v>64</v>
      </c>
      <c r="J59" s="190" t="s">
        <v>64</v>
      </c>
      <c r="K59" s="171" t="s">
        <v>65</v>
      </c>
      <c r="L59" s="60" t="s">
        <v>275</v>
      </c>
      <c r="M59" s="291"/>
    </row>
    <row r="60" spans="1:41" ht="168" x14ac:dyDescent="0.2">
      <c r="A60" s="259">
        <f t="shared" si="2"/>
        <v>16</v>
      </c>
      <c r="B60" s="218" t="s">
        <v>338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339</v>
      </c>
      <c r="H60" s="171" t="s">
        <v>340</v>
      </c>
      <c r="I60" s="190" t="s">
        <v>67</v>
      </c>
      <c r="J60" s="190" t="s">
        <v>67</v>
      </c>
      <c r="K60" s="171" t="s">
        <v>117</v>
      </c>
      <c r="L60" s="60" t="s">
        <v>275</v>
      </c>
      <c r="M60" s="270"/>
    </row>
    <row r="61" spans="1:41" ht="168.75" customHeight="1" x14ac:dyDescent="0.2">
      <c r="A61" s="259">
        <f t="shared" si="2"/>
        <v>17</v>
      </c>
      <c r="B61" s="218" t="s">
        <v>341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342</v>
      </c>
      <c r="H61" s="171" t="s">
        <v>343</v>
      </c>
      <c r="I61" s="190" t="s">
        <v>69</v>
      </c>
      <c r="J61" s="190" t="s">
        <v>69</v>
      </c>
      <c r="K61" s="171" t="s">
        <v>118</v>
      </c>
      <c r="L61" s="60" t="s">
        <v>275</v>
      </c>
      <c r="M61" s="270"/>
    </row>
    <row r="62" spans="1:41" ht="170.25" customHeight="1" x14ac:dyDescent="0.2">
      <c r="A62" s="259">
        <f t="shared" si="2"/>
        <v>18</v>
      </c>
      <c r="B62" s="218" t="s">
        <v>344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345</v>
      </c>
      <c r="H62" s="171" t="s">
        <v>346</v>
      </c>
      <c r="I62" s="190" t="s">
        <v>71</v>
      </c>
      <c r="J62" s="190" t="s">
        <v>199</v>
      </c>
      <c r="K62" s="171" t="s">
        <v>72</v>
      </c>
      <c r="L62" s="60" t="s">
        <v>275</v>
      </c>
      <c r="M62" s="270"/>
    </row>
    <row r="63" spans="1:41" ht="159" customHeight="1" x14ac:dyDescent="0.2">
      <c r="A63" s="259">
        <f t="shared" si="2"/>
        <v>19</v>
      </c>
      <c r="B63" s="242" t="s">
        <v>347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348</v>
      </c>
      <c r="H63" s="193" t="s">
        <v>349</v>
      </c>
      <c r="I63" s="194" t="s">
        <v>74</v>
      </c>
      <c r="J63" s="194"/>
      <c r="K63" s="193" t="s">
        <v>65</v>
      </c>
      <c r="L63" s="60" t="s">
        <v>275</v>
      </c>
      <c r="M63" s="292"/>
    </row>
    <row r="64" spans="1:41" ht="15" customHeight="1" x14ac:dyDescent="0.2">
      <c r="A64" s="394" t="s">
        <v>228</v>
      </c>
      <c r="B64" s="395"/>
      <c r="C64" s="395"/>
      <c r="D64" s="395"/>
      <c r="E64" s="395"/>
      <c r="F64" s="395"/>
      <c r="G64" s="395"/>
      <c r="H64" s="395"/>
      <c r="I64" s="395"/>
      <c r="J64" s="195"/>
      <c r="K64" s="196"/>
      <c r="L64" s="195"/>
      <c r="M64" s="270"/>
    </row>
    <row r="65" spans="1:41" ht="14.25" customHeight="1" x14ac:dyDescent="0.2">
      <c r="A65" s="380" t="s">
        <v>191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2"/>
    </row>
    <row r="66" spans="1:41" ht="14.25" customHeight="1" x14ac:dyDescent="0.2">
      <c r="A66" s="293" t="s">
        <v>193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195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196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197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198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96"/>
      <c r="M71" s="397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4" t="s">
        <v>27</v>
      </c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5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90">
        <v>2010</v>
      </c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9" t="s">
        <v>100</v>
      </c>
      <c r="H75" s="389"/>
      <c r="I75" s="389"/>
      <c r="J75" s="256" t="s">
        <v>182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172</v>
      </c>
      <c r="D76" s="62">
        <v>40255</v>
      </c>
      <c r="E76" s="62">
        <v>40256</v>
      </c>
      <c r="F76" s="62">
        <v>40256</v>
      </c>
      <c r="G76" s="34" t="s">
        <v>173</v>
      </c>
      <c r="H76" s="34" t="s">
        <v>174</v>
      </c>
      <c r="I76" s="60" t="s">
        <v>299</v>
      </c>
      <c r="J76" s="60" t="s">
        <v>181</v>
      </c>
      <c r="K76" s="34" t="s">
        <v>239</v>
      </c>
      <c r="L76" s="60" t="s">
        <v>275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3" t="s">
        <v>238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5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90">
        <v>2011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9" t="s">
        <v>100</v>
      </c>
      <c r="H81" s="389"/>
      <c r="I81" s="389"/>
      <c r="J81" s="256" t="s">
        <v>182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237</v>
      </c>
      <c r="D82" s="62">
        <v>40648</v>
      </c>
      <c r="E82" s="62">
        <v>40651</v>
      </c>
      <c r="F82" s="62">
        <v>40847</v>
      </c>
      <c r="G82" s="34" t="s">
        <v>173</v>
      </c>
      <c r="H82" s="34" t="s">
        <v>174</v>
      </c>
      <c r="I82" s="60" t="s">
        <v>300</v>
      </c>
      <c r="J82" s="60"/>
      <c r="K82" s="34" t="s">
        <v>239</v>
      </c>
      <c r="L82" s="60" t="s">
        <v>275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3" t="s">
        <v>245</v>
      </c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5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90">
        <v>2011</v>
      </c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9" t="s">
        <v>100</v>
      </c>
      <c r="H87" s="389"/>
      <c r="I87" s="389"/>
      <c r="J87" s="256" t="s">
        <v>182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246</v>
      </c>
      <c r="D88" s="62">
        <v>40742</v>
      </c>
      <c r="E88" s="62">
        <v>40742</v>
      </c>
      <c r="F88" s="62">
        <f>+E88</f>
        <v>40742</v>
      </c>
      <c r="G88" s="34" t="s">
        <v>173</v>
      </c>
      <c r="H88" s="34" t="s">
        <v>174</v>
      </c>
      <c r="I88" s="60" t="s">
        <v>247</v>
      </c>
      <c r="J88" s="60"/>
      <c r="K88" s="34" t="s">
        <v>239</v>
      </c>
      <c r="L88" s="60" t="s">
        <v>275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248</v>
      </c>
      <c r="C89" s="40" t="s">
        <v>249</v>
      </c>
      <c r="D89" s="62">
        <v>40794</v>
      </c>
      <c r="E89" s="62">
        <v>40794</v>
      </c>
      <c r="F89" s="62">
        <f>+E89</f>
        <v>40794</v>
      </c>
      <c r="G89" s="34" t="s">
        <v>250</v>
      </c>
      <c r="H89" s="34" t="s">
        <v>251</v>
      </c>
      <c r="I89" s="60" t="s">
        <v>252</v>
      </c>
      <c r="J89" s="60"/>
      <c r="K89" s="34" t="s">
        <v>239</v>
      </c>
      <c r="L89" s="60" t="s">
        <v>275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3" t="s">
        <v>245</v>
      </c>
      <c r="C92" s="384"/>
      <c r="D92" s="384"/>
      <c r="E92" s="384"/>
      <c r="F92" s="384"/>
      <c r="G92" s="384"/>
      <c r="H92" s="384"/>
      <c r="I92" s="384"/>
      <c r="J92" s="384"/>
      <c r="K92" s="384"/>
      <c r="L92" s="384"/>
      <c r="M92" s="385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90">
        <v>2013</v>
      </c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9" t="s">
        <v>100</v>
      </c>
      <c r="H94" s="389"/>
      <c r="I94" s="389"/>
      <c r="J94" s="256" t="s">
        <v>182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378</v>
      </c>
      <c r="C95" s="40" t="s">
        <v>379</v>
      </c>
      <c r="D95" s="62">
        <v>41298</v>
      </c>
      <c r="E95" s="210">
        <v>41299</v>
      </c>
      <c r="F95" s="210">
        <f>+E95</f>
        <v>41299</v>
      </c>
      <c r="G95" s="34" t="s">
        <v>380</v>
      </c>
      <c r="H95" s="34" t="s">
        <v>381</v>
      </c>
      <c r="I95" s="60" t="s">
        <v>382</v>
      </c>
      <c r="J95" s="60"/>
      <c r="K95" s="34" t="s">
        <v>239</v>
      </c>
      <c r="L95" s="211" t="s">
        <v>383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3" t="s">
        <v>27</v>
      </c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5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90">
        <v>2013</v>
      </c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9" t="s">
        <v>100</v>
      </c>
      <c r="H99" s="389"/>
      <c r="I99" s="389"/>
      <c r="J99" s="256" t="s">
        <v>182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410</v>
      </c>
      <c r="C100" s="38" t="s">
        <v>411</v>
      </c>
      <c r="D100" s="38">
        <v>41432</v>
      </c>
      <c r="E100" s="38">
        <v>41432</v>
      </c>
      <c r="F100" s="35" t="s">
        <v>415</v>
      </c>
      <c r="G100" s="35" t="s">
        <v>412</v>
      </c>
      <c r="H100" s="35" t="s">
        <v>413</v>
      </c>
      <c r="I100" s="35" t="s">
        <v>409</v>
      </c>
      <c r="J100" s="305" t="s">
        <v>181</v>
      </c>
      <c r="K100" s="35" t="s">
        <v>239</v>
      </c>
      <c r="L100" s="306" t="s">
        <v>414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439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algorithmName="SHA-512" hashValue="dmSDh7+tHd/ZQVzvlCpb1Y2SlnXnRBdGjKMJ5Gbfmt0Bjt1zdpJ31KiZaYJJybl6MrPRvbtm3kP/acwaoWsVQw==" saltValue="K610uA7DbEgoR3A075v4fw==" spinCount="100000" sheet="1" objects="1" scenarios="1"/>
  <mergeCells count="34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53:M53"/>
    <mergeCell ref="B54:M54"/>
    <mergeCell ref="G55:I55"/>
    <mergeCell ref="A65:M65"/>
    <mergeCell ref="B79:M79"/>
    <mergeCell ref="B73:M73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418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421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Febrero de 2014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0" t="s">
        <v>75</v>
      </c>
      <c r="B12" s="384"/>
      <c r="C12" s="384"/>
      <c r="D12" s="384"/>
      <c r="E12" s="384"/>
      <c r="F12" s="384"/>
      <c r="G12" s="384"/>
      <c r="H12" s="384"/>
      <c r="I12" s="384"/>
      <c r="J12" s="385"/>
    </row>
    <row r="13" spans="1:10" ht="15" x14ac:dyDescent="0.25">
      <c r="A13" s="411">
        <v>2003</v>
      </c>
      <c r="B13" s="390"/>
      <c r="C13" s="390"/>
      <c r="D13" s="390"/>
      <c r="E13" s="390"/>
      <c r="F13" s="390"/>
      <c r="G13" s="390"/>
      <c r="H13" s="390"/>
      <c r="I13" s="390"/>
      <c r="J13" s="391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9" t="s">
        <v>100</v>
      </c>
      <c r="G14" s="389"/>
      <c r="H14" s="389"/>
      <c r="I14" s="256" t="s">
        <v>201</v>
      </c>
      <c r="J14" s="317" t="s">
        <v>80</v>
      </c>
    </row>
    <row r="15" spans="1:10" ht="81" customHeight="1" x14ac:dyDescent="0.2">
      <c r="A15" s="36">
        <v>1</v>
      </c>
      <c r="B15" s="77" t="s">
        <v>301</v>
      </c>
      <c r="C15" s="38">
        <v>37953</v>
      </c>
      <c r="D15" s="29" t="s">
        <v>396</v>
      </c>
      <c r="E15" s="38" t="s">
        <v>81</v>
      </c>
      <c r="F15" s="35" t="s">
        <v>302</v>
      </c>
      <c r="G15" s="35" t="s">
        <v>303</v>
      </c>
      <c r="H15" s="35" t="s">
        <v>304</v>
      </c>
      <c r="I15" s="35" t="s">
        <v>181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12">
        <v>2004</v>
      </c>
      <c r="B18" s="413"/>
      <c r="C18" s="413"/>
      <c r="D18" s="413"/>
      <c r="E18" s="413"/>
      <c r="F18" s="413"/>
      <c r="G18" s="413"/>
      <c r="H18" s="413"/>
      <c r="I18" s="413"/>
      <c r="J18" s="414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15" t="s">
        <v>100</v>
      </c>
      <c r="G19" s="415"/>
      <c r="H19" s="415"/>
      <c r="I19" s="296" t="s">
        <v>201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384</v>
      </c>
      <c r="E20" s="38" t="s">
        <v>81</v>
      </c>
      <c r="F20" s="35" t="s">
        <v>119</v>
      </c>
      <c r="G20" s="35" t="s">
        <v>120</v>
      </c>
      <c r="H20" s="212" t="s">
        <v>391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390</v>
      </c>
      <c r="I21" s="35" t="s">
        <v>404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392</v>
      </c>
      <c r="E22" s="38" t="s">
        <v>81</v>
      </c>
      <c r="F22" s="35" t="s">
        <v>122</v>
      </c>
      <c r="G22" s="35" t="s">
        <v>123</v>
      </c>
      <c r="H22" s="35" t="s">
        <v>305</v>
      </c>
      <c r="I22" s="35" t="s">
        <v>227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12">
        <v>2005</v>
      </c>
      <c r="B25" s="413"/>
      <c r="C25" s="413"/>
      <c r="D25" s="413"/>
      <c r="E25" s="413"/>
      <c r="F25" s="413"/>
      <c r="G25" s="413"/>
      <c r="H25" s="413"/>
      <c r="I25" s="413"/>
      <c r="J25" s="414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9" t="s">
        <v>100</v>
      </c>
      <c r="G26" s="389"/>
      <c r="H26" s="389"/>
      <c r="I26" s="256" t="s">
        <v>201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394</v>
      </c>
      <c r="E27" s="38" t="s">
        <v>81</v>
      </c>
      <c r="F27" s="35" t="s">
        <v>129</v>
      </c>
      <c r="G27" s="35" t="s">
        <v>128</v>
      </c>
      <c r="H27" s="35" t="s">
        <v>323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395</v>
      </c>
      <c r="E28" s="214" t="s">
        <v>81</v>
      </c>
      <c r="F28" s="212" t="s">
        <v>126</v>
      </c>
      <c r="G28" s="212" t="s">
        <v>127</v>
      </c>
      <c r="H28" s="212" t="s">
        <v>337</v>
      </c>
      <c r="I28" s="212" t="s">
        <v>393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01">
        <v>2006</v>
      </c>
      <c r="B31" s="402"/>
      <c r="C31" s="402"/>
      <c r="D31" s="402"/>
      <c r="E31" s="402"/>
      <c r="F31" s="402"/>
      <c r="G31" s="402"/>
      <c r="H31" s="402"/>
      <c r="I31" s="402"/>
      <c r="J31" s="403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9" t="s">
        <v>100</v>
      </c>
      <c r="G32" s="389"/>
      <c r="H32" s="389"/>
      <c r="I32" s="256" t="s">
        <v>201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306</v>
      </c>
      <c r="C33" s="38">
        <v>38799</v>
      </c>
      <c r="D33" s="29" t="s">
        <v>397</v>
      </c>
      <c r="E33" s="38" t="s">
        <v>79</v>
      </c>
      <c r="F33" s="35" t="s">
        <v>307</v>
      </c>
      <c r="G33" s="35" t="s">
        <v>308</v>
      </c>
      <c r="H33" s="115" t="s">
        <v>166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309</v>
      </c>
      <c r="C35" s="62">
        <v>38801</v>
      </c>
      <c r="D35" s="116" t="s">
        <v>427</v>
      </c>
      <c r="E35" s="62" t="s">
        <v>81</v>
      </c>
      <c r="F35" s="35" t="s">
        <v>310</v>
      </c>
      <c r="G35" s="35" t="s">
        <v>311</v>
      </c>
      <c r="H35" s="35" t="s">
        <v>312</v>
      </c>
      <c r="I35" s="200" t="s">
        <v>324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313</v>
      </c>
      <c r="C36" s="38">
        <v>39043</v>
      </c>
      <c r="D36" s="29" t="s">
        <v>398</v>
      </c>
      <c r="E36" s="38" t="s">
        <v>79</v>
      </c>
      <c r="F36" s="35" t="s">
        <v>314</v>
      </c>
      <c r="G36" s="35" t="s">
        <v>315</v>
      </c>
      <c r="H36" s="35" t="s">
        <v>316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317</v>
      </c>
      <c r="C37" s="62">
        <v>39079</v>
      </c>
      <c r="D37" s="116" t="s">
        <v>399</v>
      </c>
      <c r="E37" s="62" t="s">
        <v>81</v>
      </c>
      <c r="F37" s="35" t="s">
        <v>318</v>
      </c>
      <c r="G37" s="35" t="s">
        <v>319</v>
      </c>
      <c r="H37" s="35" t="s">
        <v>320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01">
        <v>2007</v>
      </c>
      <c r="B40" s="402"/>
      <c r="C40" s="402"/>
      <c r="D40" s="402"/>
      <c r="E40" s="402"/>
      <c r="F40" s="402"/>
      <c r="G40" s="402"/>
      <c r="H40" s="402"/>
      <c r="I40" s="402"/>
      <c r="J40" s="403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09" t="s">
        <v>100</v>
      </c>
      <c r="G41" s="409"/>
      <c r="H41" s="409"/>
      <c r="I41" s="226" t="s">
        <v>201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400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6" t="s">
        <v>84</v>
      </c>
      <c r="G43" s="417"/>
      <c r="H43" s="418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401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01">
        <v>2008</v>
      </c>
      <c r="B48" s="402"/>
      <c r="C48" s="402"/>
      <c r="D48" s="402"/>
      <c r="E48" s="402"/>
      <c r="F48" s="402"/>
      <c r="G48" s="402"/>
      <c r="H48" s="402"/>
      <c r="I48" s="402"/>
      <c r="J48" s="403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09" t="s">
        <v>100</v>
      </c>
      <c r="G49" s="409"/>
      <c r="H49" s="409"/>
      <c r="I49" s="226" t="s">
        <v>201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350</v>
      </c>
      <c r="C50" s="38">
        <v>39496</v>
      </c>
      <c r="D50" s="29">
        <v>39552</v>
      </c>
      <c r="E50" s="38" t="s">
        <v>81</v>
      </c>
      <c r="F50" s="35" t="s">
        <v>353</v>
      </c>
      <c r="G50" s="35" t="s">
        <v>354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351</v>
      </c>
      <c r="C51" s="38">
        <v>39505</v>
      </c>
      <c r="D51" s="29" t="s">
        <v>402</v>
      </c>
      <c r="E51" s="38" t="s">
        <v>81</v>
      </c>
      <c r="F51" s="35" t="s">
        <v>355</v>
      </c>
      <c r="G51" s="35" t="s">
        <v>356</v>
      </c>
      <c r="H51" s="35" t="s">
        <v>336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219</v>
      </c>
      <c r="C52" s="62">
        <v>39505</v>
      </c>
      <c r="D52" s="116"/>
      <c r="E52" s="62" t="s">
        <v>79</v>
      </c>
      <c r="F52" s="35" t="s">
        <v>321</v>
      </c>
      <c r="G52" s="35" t="s">
        <v>322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361</v>
      </c>
      <c r="C54" s="38">
        <v>39577</v>
      </c>
      <c r="D54" s="29" t="s">
        <v>403</v>
      </c>
      <c r="E54" s="38" t="s">
        <v>79</v>
      </c>
      <c r="F54" s="35" t="s">
        <v>357</v>
      </c>
      <c r="G54" s="35" t="s">
        <v>358</v>
      </c>
      <c r="H54" s="35" t="s">
        <v>203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352</v>
      </c>
      <c r="C55" s="38">
        <v>39624</v>
      </c>
      <c r="D55" s="38">
        <v>39681</v>
      </c>
      <c r="E55" s="38" t="s">
        <v>81</v>
      </c>
      <c r="F55" s="35" t="s">
        <v>359</v>
      </c>
      <c r="G55" s="35" t="s">
        <v>360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362</v>
      </c>
      <c r="C56" s="38">
        <v>39647</v>
      </c>
      <c r="D56" s="38">
        <v>39679</v>
      </c>
      <c r="E56" s="38" t="s">
        <v>81</v>
      </c>
      <c r="F56" s="35" t="s">
        <v>364</v>
      </c>
      <c r="G56" s="35" t="s">
        <v>365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363</v>
      </c>
      <c r="C57" s="38">
        <v>39647</v>
      </c>
      <c r="D57" s="38">
        <v>39703</v>
      </c>
      <c r="E57" s="38" t="s">
        <v>79</v>
      </c>
      <c r="F57" s="35" t="s">
        <v>367</v>
      </c>
      <c r="G57" s="35" t="s">
        <v>366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01">
        <v>2009</v>
      </c>
      <c r="B60" s="402"/>
      <c r="C60" s="402"/>
      <c r="D60" s="402"/>
      <c r="E60" s="402"/>
      <c r="F60" s="402"/>
      <c r="G60" s="402"/>
      <c r="H60" s="402"/>
      <c r="I60" s="402"/>
      <c r="J60" s="403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09" t="s">
        <v>100</v>
      </c>
      <c r="G61" s="409"/>
      <c r="H61" s="409"/>
      <c r="I61" s="226" t="s">
        <v>201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329</v>
      </c>
      <c r="C62" s="38">
        <v>39945</v>
      </c>
      <c r="D62" s="29">
        <v>40330</v>
      </c>
      <c r="E62" s="38" t="s">
        <v>169</v>
      </c>
      <c r="F62" s="35" t="s">
        <v>330</v>
      </c>
      <c r="G62" s="35" t="s">
        <v>331</v>
      </c>
      <c r="H62" s="93" t="s">
        <v>332</v>
      </c>
      <c r="I62" s="93" t="s">
        <v>181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369</v>
      </c>
      <c r="C63" s="94">
        <v>39932</v>
      </c>
      <c r="D63" s="29"/>
      <c r="E63" s="38" t="s">
        <v>169</v>
      </c>
      <c r="F63" s="35" t="s">
        <v>372</v>
      </c>
      <c r="G63" s="35" t="s">
        <v>373</v>
      </c>
      <c r="H63" s="93" t="s">
        <v>170</v>
      </c>
      <c r="I63" s="93" t="s">
        <v>181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370</v>
      </c>
      <c r="C64" s="94">
        <v>39212</v>
      </c>
      <c r="D64" s="213" t="s">
        <v>386</v>
      </c>
      <c r="E64" s="214" t="s">
        <v>81</v>
      </c>
      <c r="F64" s="212" t="s">
        <v>374</v>
      </c>
      <c r="G64" s="212" t="s">
        <v>375</v>
      </c>
      <c r="H64" s="212" t="s">
        <v>171</v>
      </c>
      <c r="I64" s="215" t="s">
        <v>385</v>
      </c>
      <c r="J64" s="29" t="s">
        <v>72</v>
      </c>
    </row>
    <row r="65" spans="1:10" ht="36" x14ac:dyDescent="0.2">
      <c r="A65" s="36">
        <f t="shared" si="3"/>
        <v>27</v>
      </c>
      <c r="B65" s="36" t="s">
        <v>371</v>
      </c>
      <c r="C65" s="94">
        <v>40079</v>
      </c>
      <c r="D65" s="29"/>
      <c r="E65" s="38" t="s">
        <v>204</v>
      </c>
      <c r="F65" s="35" t="s">
        <v>376</v>
      </c>
      <c r="G65" s="35" t="s">
        <v>377</v>
      </c>
      <c r="H65" s="93" t="s">
        <v>175</v>
      </c>
      <c r="I65" s="93" t="s">
        <v>202</v>
      </c>
      <c r="J65" s="29" t="s">
        <v>72</v>
      </c>
    </row>
    <row r="66" spans="1:10" ht="36" x14ac:dyDescent="0.2">
      <c r="A66" s="36">
        <f t="shared" si="3"/>
        <v>28</v>
      </c>
      <c r="B66" s="40" t="s">
        <v>177</v>
      </c>
      <c r="C66" s="95">
        <v>40025</v>
      </c>
      <c r="D66" s="116"/>
      <c r="E66" s="62" t="s">
        <v>79</v>
      </c>
      <c r="F66" s="34" t="s">
        <v>205</v>
      </c>
      <c r="G66" s="34" t="s">
        <v>178</v>
      </c>
      <c r="H66" s="322" t="s">
        <v>206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01">
        <v>2010</v>
      </c>
      <c r="B70" s="402"/>
      <c r="C70" s="402"/>
      <c r="D70" s="402"/>
      <c r="E70" s="402"/>
      <c r="F70" s="402"/>
      <c r="G70" s="402"/>
      <c r="H70" s="402"/>
      <c r="I70" s="402"/>
      <c r="J70" s="403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09" t="s">
        <v>100</v>
      </c>
      <c r="G71" s="409"/>
      <c r="H71" s="409"/>
      <c r="I71" s="226" t="s">
        <v>201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429</v>
      </c>
      <c r="C72" s="38">
        <v>41499</v>
      </c>
      <c r="D72" s="213">
        <v>40324</v>
      </c>
      <c r="E72" s="214" t="s">
        <v>79</v>
      </c>
      <c r="F72" s="212" t="s">
        <v>416</v>
      </c>
      <c r="G72" s="212" t="s">
        <v>387</v>
      </c>
      <c r="H72" s="212" t="s">
        <v>428</v>
      </c>
      <c r="I72" s="212" t="s">
        <v>388</v>
      </c>
      <c r="J72" s="319" t="s">
        <v>72</v>
      </c>
    </row>
    <row r="73" spans="1:10" x14ac:dyDescent="0.2">
      <c r="A73" s="41" t="s">
        <v>430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07" t="s">
        <v>406</v>
      </c>
      <c r="B76" s="408"/>
      <c r="C76" s="408"/>
      <c r="D76" s="408"/>
      <c r="E76" s="408"/>
      <c r="F76" s="408"/>
      <c r="G76" s="408"/>
      <c r="H76" s="408"/>
      <c r="I76" s="408"/>
      <c r="J76" s="40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algorithmName="SHA-512" hashValue="Llf/dMAQzBmVqWzqhDDcEu8sVBlK8KMSFPdKvmMZHkQogV0pKWhKi7nvJWKrXqqf9mnMBa91gi96kp9FAjwa8A==" saltValue="qVY8/LZ7ixJW49LCL68+Nw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418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422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Febrero de 2014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36" t="s">
        <v>266</v>
      </c>
      <c r="D13" s="437"/>
      <c r="E13" s="437"/>
      <c r="F13" s="437"/>
      <c r="G13" s="437"/>
      <c r="H13" s="437"/>
      <c r="I13" s="437"/>
      <c r="J13" s="438"/>
    </row>
    <row r="14" spans="1:10" ht="13.5" thickBot="1" x14ac:dyDescent="0.25">
      <c r="A14" s="162"/>
      <c r="B14" s="162"/>
      <c r="C14" s="439" t="s">
        <v>268</v>
      </c>
      <c r="D14" s="440"/>
      <c r="E14" s="440"/>
      <c r="F14" s="440"/>
      <c r="G14" s="440"/>
      <c r="H14" s="440"/>
      <c r="I14" s="440"/>
      <c r="J14" s="441"/>
    </row>
    <row r="15" spans="1:10" ht="13.5" thickBot="1" x14ac:dyDescent="0.25">
      <c r="A15" s="425" t="s">
        <v>255</v>
      </c>
      <c r="B15" s="419" t="s">
        <v>256</v>
      </c>
      <c r="C15" s="428" t="s">
        <v>267</v>
      </c>
      <c r="D15" s="429"/>
      <c r="E15" s="429"/>
      <c r="F15" s="429"/>
      <c r="G15" s="429"/>
      <c r="H15" s="429"/>
      <c r="I15" s="429"/>
      <c r="J15" s="430"/>
    </row>
    <row r="16" spans="1:10" ht="13.5" thickBot="1" x14ac:dyDescent="0.25">
      <c r="A16" s="426"/>
      <c r="B16" s="420"/>
      <c r="C16" s="345" t="s">
        <v>255</v>
      </c>
      <c r="D16" s="346" t="s">
        <v>256</v>
      </c>
      <c r="E16" s="346" t="s">
        <v>257</v>
      </c>
      <c r="F16" s="346" t="s">
        <v>258</v>
      </c>
      <c r="G16" s="346" t="s">
        <v>255</v>
      </c>
      <c r="H16" s="346" t="s">
        <v>256</v>
      </c>
      <c r="I16" s="346" t="s">
        <v>257</v>
      </c>
      <c r="J16" s="347" t="s">
        <v>258</v>
      </c>
    </row>
    <row r="17" spans="1:12" ht="13.5" thickBot="1" x14ac:dyDescent="0.25">
      <c r="A17" s="427"/>
      <c r="B17" s="421"/>
      <c r="C17" s="424" t="s">
        <v>259</v>
      </c>
      <c r="D17" s="431"/>
      <c r="E17" s="431"/>
      <c r="F17" s="431"/>
      <c r="G17" s="431" t="s">
        <v>272</v>
      </c>
      <c r="H17" s="431"/>
      <c r="I17" s="431"/>
      <c r="J17" s="421"/>
    </row>
    <row r="18" spans="1:12" x14ac:dyDescent="0.2">
      <c r="A18" s="334" t="s">
        <v>260</v>
      </c>
      <c r="B18" s="335" t="s">
        <v>261</v>
      </c>
      <c r="C18" s="336">
        <v>1.66E-2</v>
      </c>
      <c r="D18" s="336">
        <v>1.66E-2</v>
      </c>
      <c r="E18" s="342" t="s">
        <v>262</v>
      </c>
      <c r="F18" s="336" t="s">
        <v>72</v>
      </c>
      <c r="G18" s="332" t="s">
        <v>263</v>
      </c>
      <c r="H18" s="332" t="s">
        <v>263</v>
      </c>
      <c r="I18" s="333" t="s">
        <v>263</v>
      </c>
      <c r="J18" s="332"/>
    </row>
    <row r="19" spans="1:12" x14ac:dyDescent="0.2">
      <c r="A19" s="152" t="s">
        <v>260</v>
      </c>
      <c r="B19" s="153" t="s">
        <v>135</v>
      </c>
      <c r="C19" s="337" t="s">
        <v>176</v>
      </c>
      <c r="D19" s="337" t="s">
        <v>21</v>
      </c>
      <c r="E19" s="338" t="s">
        <v>264</v>
      </c>
      <c r="F19" s="337" t="s">
        <v>72</v>
      </c>
      <c r="G19" s="327" t="s">
        <v>17</v>
      </c>
      <c r="H19" s="327" t="s">
        <v>21</v>
      </c>
      <c r="I19" s="328" t="s">
        <v>264</v>
      </c>
      <c r="J19" s="327" t="s">
        <v>72</v>
      </c>
    </row>
    <row r="20" spans="1:12" x14ac:dyDescent="0.2">
      <c r="A20" s="152" t="s">
        <v>260</v>
      </c>
      <c r="B20" s="153" t="s">
        <v>133</v>
      </c>
      <c r="C20" s="341" t="s">
        <v>176</v>
      </c>
      <c r="D20" s="337" t="s">
        <v>19</v>
      </c>
      <c r="E20" s="338" t="s">
        <v>262</v>
      </c>
      <c r="F20" s="337" t="s">
        <v>72</v>
      </c>
      <c r="G20" s="327">
        <v>1.6199999999999999E-2</v>
      </c>
      <c r="H20" s="327" t="s">
        <v>19</v>
      </c>
      <c r="I20" s="328" t="s">
        <v>262</v>
      </c>
      <c r="J20" s="327" t="s">
        <v>72</v>
      </c>
    </row>
    <row r="21" spans="1:12" x14ac:dyDescent="0.2">
      <c r="A21" s="152" t="s">
        <v>260</v>
      </c>
      <c r="B21" s="153" t="s">
        <v>134</v>
      </c>
      <c r="C21" s="337" t="s">
        <v>176</v>
      </c>
      <c r="D21" s="337" t="s">
        <v>20</v>
      </c>
      <c r="E21" s="338" t="s">
        <v>265</v>
      </c>
      <c r="F21" s="337" t="s">
        <v>72</v>
      </c>
      <c r="G21" s="327" t="s">
        <v>17</v>
      </c>
      <c r="H21" s="327" t="s">
        <v>20</v>
      </c>
      <c r="I21" s="328" t="s">
        <v>265</v>
      </c>
      <c r="J21" s="327" t="s">
        <v>72</v>
      </c>
    </row>
    <row r="22" spans="1:12" x14ac:dyDescent="0.2">
      <c r="A22" s="152" t="s">
        <v>260</v>
      </c>
      <c r="B22" s="208" t="s">
        <v>335</v>
      </c>
      <c r="C22" s="337" t="s">
        <v>176</v>
      </c>
      <c r="D22" s="337" t="s">
        <v>18</v>
      </c>
      <c r="E22" s="338" t="s">
        <v>262</v>
      </c>
      <c r="F22" s="337" t="s">
        <v>72</v>
      </c>
      <c r="G22" s="327" t="s">
        <v>263</v>
      </c>
      <c r="H22" s="327" t="s">
        <v>263</v>
      </c>
      <c r="I22" s="328" t="s">
        <v>263</v>
      </c>
      <c r="J22" s="327"/>
    </row>
    <row r="23" spans="1:12" x14ac:dyDescent="0.2">
      <c r="A23" s="152" t="s">
        <v>260</v>
      </c>
      <c r="B23" s="153" t="s">
        <v>136</v>
      </c>
      <c r="C23" s="337" t="s">
        <v>176</v>
      </c>
      <c r="D23" s="337" t="s">
        <v>21</v>
      </c>
      <c r="E23" s="338" t="s">
        <v>265</v>
      </c>
      <c r="F23" s="337" t="s">
        <v>72</v>
      </c>
      <c r="G23" s="327" t="s">
        <v>17</v>
      </c>
      <c r="H23" s="327" t="s">
        <v>21</v>
      </c>
      <c r="I23" s="328" t="s">
        <v>265</v>
      </c>
      <c r="J23" s="327" t="s">
        <v>72</v>
      </c>
      <c r="L23" s="231"/>
    </row>
    <row r="24" spans="1:12" x14ac:dyDescent="0.2">
      <c r="A24" s="152" t="s">
        <v>260</v>
      </c>
      <c r="B24" s="153" t="s">
        <v>138</v>
      </c>
      <c r="C24" s="338" t="s">
        <v>333</v>
      </c>
      <c r="D24" s="337">
        <v>4.9970000000000001E-2</v>
      </c>
      <c r="E24" s="338" t="s">
        <v>265</v>
      </c>
      <c r="F24" s="337" t="s">
        <v>72</v>
      </c>
      <c r="G24" s="327">
        <v>1.66E-2</v>
      </c>
      <c r="H24" s="327">
        <v>1.66E-2</v>
      </c>
      <c r="I24" s="328" t="s">
        <v>265</v>
      </c>
      <c r="J24" s="327" t="s">
        <v>72</v>
      </c>
    </row>
    <row r="25" spans="1:12" x14ac:dyDescent="0.2">
      <c r="A25" s="152" t="s">
        <v>260</v>
      </c>
      <c r="B25" s="153" t="s">
        <v>137</v>
      </c>
      <c r="C25" s="337">
        <v>1.66E-2</v>
      </c>
      <c r="D25" s="337">
        <v>6.3899999999999998E-2</v>
      </c>
      <c r="E25" s="338" t="s">
        <v>262</v>
      </c>
      <c r="F25" s="337" t="s">
        <v>72</v>
      </c>
      <c r="G25" s="327">
        <v>1.66E-2</v>
      </c>
      <c r="H25" s="327">
        <v>1.66E-2</v>
      </c>
      <c r="I25" s="328" t="s">
        <v>262</v>
      </c>
      <c r="J25" s="327" t="s">
        <v>72</v>
      </c>
    </row>
    <row r="26" spans="1:12" ht="13.5" thickBot="1" x14ac:dyDescent="0.25">
      <c r="A26" s="154" t="s">
        <v>260</v>
      </c>
      <c r="B26" s="155" t="s">
        <v>243</v>
      </c>
      <c r="C26" s="339">
        <v>1.66E-2</v>
      </c>
      <c r="D26" s="339">
        <v>9.1499999999999998E-2</v>
      </c>
      <c r="E26" s="340" t="s">
        <v>262</v>
      </c>
      <c r="F26" s="339" t="s">
        <v>72</v>
      </c>
      <c r="G26" s="329">
        <v>1.66E-2</v>
      </c>
      <c r="H26" s="330">
        <v>1.66E-2</v>
      </c>
      <c r="I26" s="331" t="s">
        <v>262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36" t="s">
        <v>266</v>
      </c>
      <c r="D29" s="437"/>
      <c r="E29" s="437"/>
      <c r="F29" s="437"/>
      <c r="G29" s="437"/>
      <c r="H29" s="437"/>
      <c r="I29" s="437"/>
      <c r="J29" s="438"/>
    </row>
    <row r="30" spans="1:12" ht="13.5" thickBot="1" x14ac:dyDescent="0.25">
      <c r="A30" s="156"/>
      <c r="B30" s="157"/>
      <c r="C30" s="439" t="s">
        <v>268</v>
      </c>
      <c r="D30" s="440"/>
      <c r="E30" s="440"/>
      <c r="F30" s="440"/>
      <c r="G30" s="440"/>
      <c r="H30" s="440"/>
      <c r="I30" s="440"/>
      <c r="J30" s="441"/>
    </row>
    <row r="31" spans="1:12" ht="13.5" thickBot="1" x14ac:dyDescent="0.25">
      <c r="A31" s="425" t="s">
        <v>255</v>
      </c>
      <c r="B31" s="432" t="s">
        <v>256</v>
      </c>
      <c r="C31" s="428" t="s">
        <v>267</v>
      </c>
      <c r="D31" s="429"/>
      <c r="E31" s="429"/>
      <c r="F31" s="429"/>
      <c r="G31" s="429"/>
      <c r="H31" s="429"/>
      <c r="I31" s="429"/>
      <c r="J31" s="430"/>
    </row>
    <row r="32" spans="1:12" ht="13.5" thickBot="1" x14ac:dyDescent="0.25">
      <c r="A32" s="426"/>
      <c r="B32" s="420"/>
      <c r="C32" s="348" t="s">
        <v>255</v>
      </c>
      <c r="D32" s="349" t="s">
        <v>256</v>
      </c>
      <c r="E32" s="349" t="s">
        <v>257</v>
      </c>
      <c r="F32" s="349" t="s">
        <v>258</v>
      </c>
      <c r="G32" s="349" t="s">
        <v>255</v>
      </c>
      <c r="H32" s="349" t="s">
        <v>256</v>
      </c>
      <c r="I32" s="349" t="s">
        <v>257</v>
      </c>
      <c r="J32" s="350" t="s">
        <v>258</v>
      </c>
    </row>
    <row r="33" spans="1:10" ht="13.5" thickBot="1" x14ac:dyDescent="0.25">
      <c r="A33" s="427"/>
      <c r="B33" s="421"/>
      <c r="C33" s="433" t="s">
        <v>259</v>
      </c>
      <c r="D33" s="434"/>
      <c r="E33" s="434"/>
      <c r="F33" s="434"/>
      <c r="G33" s="434" t="s">
        <v>272</v>
      </c>
      <c r="H33" s="434"/>
      <c r="I33" s="434"/>
      <c r="J33" s="435"/>
    </row>
    <row r="34" spans="1:10" x14ac:dyDescent="0.2">
      <c r="A34" s="334" t="s">
        <v>261</v>
      </c>
      <c r="B34" s="335" t="s">
        <v>260</v>
      </c>
      <c r="C34" s="336">
        <v>1.66E-2</v>
      </c>
      <c r="D34" s="336" t="s">
        <v>176</v>
      </c>
      <c r="E34" s="336" t="s">
        <v>262</v>
      </c>
      <c r="F34" s="336" t="s">
        <v>72</v>
      </c>
      <c r="G34" s="332" t="s">
        <v>263</v>
      </c>
      <c r="H34" s="332" t="s">
        <v>263</v>
      </c>
      <c r="I34" s="333" t="s">
        <v>263</v>
      </c>
      <c r="J34" s="332"/>
    </row>
    <row r="35" spans="1:10" x14ac:dyDescent="0.2">
      <c r="A35" s="152" t="s">
        <v>261</v>
      </c>
      <c r="B35" s="153" t="s">
        <v>135</v>
      </c>
      <c r="C35" s="337" t="s">
        <v>17</v>
      </c>
      <c r="D35" s="337" t="s">
        <v>21</v>
      </c>
      <c r="E35" s="338" t="s">
        <v>265</v>
      </c>
      <c r="F35" s="337" t="s">
        <v>161</v>
      </c>
      <c r="G35" s="327" t="s">
        <v>17</v>
      </c>
      <c r="H35" s="327" t="s">
        <v>21</v>
      </c>
      <c r="I35" s="328" t="s">
        <v>265</v>
      </c>
      <c r="J35" s="327" t="s">
        <v>161</v>
      </c>
    </row>
    <row r="36" spans="1:10" x14ac:dyDescent="0.2">
      <c r="A36" s="152" t="s">
        <v>261</v>
      </c>
      <c r="B36" s="153" t="s">
        <v>133</v>
      </c>
      <c r="C36" s="337">
        <v>1.6199999999999999E-2</v>
      </c>
      <c r="D36" s="337" t="s">
        <v>19</v>
      </c>
      <c r="E36" s="338" t="s">
        <v>262</v>
      </c>
      <c r="F36" s="337" t="s">
        <v>72</v>
      </c>
      <c r="G36" s="327" t="s">
        <v>263</v>
      </c>
      <c r="H36" s="327" t="s">
        <v>263</v>
      </c>
      <c r="I36" s="328" t="s">
        <v>263</v>
      </c>
      <c r="J36" s="327"/>
    </row>
    <row r="37" spans="1:10" x14ac:dyDescent="0.2">
      <c r="A37" s="152" t="s">
        <v>261</v>
      </c>
      <c r="B37" s="153" t="s">
        <v>134</v>
      </c>
      <c r="C37" s="337">
        <v>1.66E-2</v>
      </c>
      <c r="D37" s="337">
        <v>1.5699999999999999E-2</v>
      </c>
      <c r="E37" s="338" t="s">
        <v>265</v>
      </c>
      <c r="F37" s="337" t="s">
        <v>72</v>
      </c>
      <c r="G37" s="327">
        <v>1.66E-2</v>
      </c>
      <c r="H37" s="327">
        <v>1.5699999999999999E-2</v>
      </c>
      <c r="I37" s="328" t="s">
        <v>265</v>
      </c>
      <c r="J37" s="327" t="s">
        <v>72</v>
      </c>
    </row>
    <row r="38" spans="1:10" x14ac:dyDescent="0.2">
      <c r="A38" s="152" t="s">
        <v>261</v>
      </c>
      <c r="B38" s="208" t="s">
        <v>335</v>
      </c>
      <c r="C38" s="337" t="s">
        <v>17</v>
      </c>
      <c r="D38" s="337" t="s">
        <v>18</v>
      </c>
      <c r="E38" s="338" t="s">
        <v>262</v>
      </c>
      <c r="F38" s="337" t="s">
        <v>72</v>
      </c>
      <c r="G38" s="327" t="s">
        <v>263</v>
      </c>
      <c r="H38" s="327" t="s">
        <v>263</v>
      </c>
      <c r="I38" s="328" t="s">
        <v>263</v>
      </c>
      <c r="J38" s="327"/>
    </row>
    <row r="39" spans="1:10" x14ac:dyDescent="0.2">
      <c r="A39" s="152" t="s">
        <v>261</v>
      </c>
      <c r="B39" s="153" t="s">
        <v>136</v>
      </c>
      <c r="C39" s="337" t="s">
        <v>263</v>
      </c>
      <c r="D39" s="337" t="s">
        <v>263</v>
      </c>
      <c r="E39" s="338" t="s">
        <v>263</v>
      </c>
      <c r="F39" s="337"/>
      <c r="G39" s="327" t="s">
        <v>263</v>
      </c>
      <c r="H39" s="327" t="s">
        <v>263</v>
      </c>
      <c r="I39" s="328" t="s">
        <v>263</v>
      </c>
      <c r="J39" s="327"/>
    </row>
    <row r="40" spans="1:10" x14ac:dyDescent="0.2">
      <c r="A40" s="152" t="s">
        <v>261</v>
      </c>
      <c r="B40" s="153" t="s">
        <v>138</v>
      </c>
      <c r="C40" s="338" t="s">
        <v>99</v>
      </c>
      <c r="D40" s="337" t="s">
        <v>244</v>
      </c>
      <c r="E40" s="338" t="s">
        <v>262</v>
      </c>
      <c r="F40" s="337" t="s">
        <v>72</v>
      </c>
      <c r="G40" s="327" t="s">
        <v>263</v>
      </c>
      <c r="H40" s="327" t="s">
        <v>263</v>
      </c>
      <c r="I40" s="328" t="s">
        <v>263</v>
      </c>
      <c r="J40" s="327"/>
    </row>
    <row r="41" spans="1:10" x14ac:dyDescent="0.2">
      <c r="A41" s="152" t="s">
        <v>261</v>
      </c>
      <c r="B41" s="153" t="s">
        <v>137</v>
      </c>
      <c r="C41" s="337">
        <v>1.6199999999999999E-2</v>
      </c>
      <c r="D41" s="337" t="s">
        <v>236</v>
      </c>
      <c r="E41" s="338" t="s">
        <v>262</v>
      </c>
      <c r="F41" s="337" t="s">
        <v>72</v>
      </c>
      <c r="G41" s="327">
        <v>1.6199999999999999E-2</v>
      </c>
      <c r="H41" s="327">
        <v>1.66E-2</v>
      </c>
      <c r="I41" s="328" t="s">
        <v>262</v>
      </c>
      <c r="J41" s="327" t="s">
        <v>72</v>
      </c>
    </row>
    <row r="42" spans="1:10" ht="13.5" thickBot="1" x14ac:dyDescent="0.25">
      <c r="A42" s="154" t="s">
        <v>261</v>
      </c>
      <c r="B42" s="155" t="s">
        <v>243</v>
      </c>
      <c r="C42" s="339">
        <v>1.6199999999999999E-2</v>
      </c>
      <c r="D42" s="339">
        <v>9.1499999999999998E-2</v>
      </c>
      <c r="E42" s="340" t="s">
        <v>262</v>
      </c>
      <c r="F42" s="339" t="s">
        <v>72</v>
      </c>
      <c r="G42" s="343" t="s">
        <v>18</v>
      </c>
      <c r="H42" s="343" t="s">
        <v>176</v>
      </c>
      <c r="I42" s="331" t="s">
        <v>262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36" t="s">
        <v>266</v>
      </c>
      <c r="D45" s="437"/>
      <c r="E45" s="437"/>
      <c r="F45" s="437"/>
      <c r="G45" s="437"/>
      <c r="H45" s="437"/>
      <c r="I45" s="437"/>
      <c r="J45" s="438"/>
    </row>
    <row r="46" spans="1:10" ht="13.5" thickBot="1" x14ac:dyDescent="0.25">
      <c r="A46" s="158"/>
      <c r="B46" s="159"/>
      <c r="C46" s="439" t="s">
        <v>268</v>
      </c>
      <c r="D46" s="440"/>
      <c r="E46" s="440"/>
      <c r="F46" s="440"/>
      <c r="G46" s="440"/>
      <c r="H46" s="440"/>
      <c r="I46" s="440"/>
      <c r="J46" s="441"/>
    </row>
    <row r="47" spans="1:10" ht="13.5" thickBot="1" x14ac:dyDescent="0.25">
      <c r="A47" s="422" t="s">
        <v>255</v>
      </c>
      <c r="B47" s="419" t="s">
        <v>256</v>
      </c>
      <c r="C47" s="428" t="s">
        <v>267</v>
      </c>
      <c r="D47" s="429"/>
      <c r="E47" s="429"/>
      <c r="F47" s="429"/>
      <c r="G47" s="429"/>
      <c r="H47" s="429"/>
      <c r="I47" s="429"/>
      <c r="J47" s="430"/>
    </row>
    <row r="48" spans="1:10" ht="13.5" thickBot="1" x14ac:dyDescent="0.25">
      <c r="A48" s="423"/>
      <c r="B48" s="420"/>
      <c r="C48" s="345" t="s">
        <v>255</v>
      </c>
      <c r="D48" s="346" t="s">
        <v>256</v>
      </c>
      <c r="E48" s="346" t="s">
        <v>257</v>
      </c>
      <c r="F48" s="346" t="s">
        <v>258</v>
      </c>
      <c r="G48" s="346" t="s">
        <v>255</v>
      </c>
      <c r="H48" s="346" t="s">
        <v>256</v>
      </c>
      <c r="I48" s="346" t="s">
        <v>257</v>
      </c>
      <c r="J48" s="347" t="s">
        <v>258</v>
      </c>
    </row>
    <row r="49" spans="1:10" ht="13.5" thickBot="1" x14ac:dyDescent="0.25">
      <c r="A49" s="424"/>
      <c r="B49" s="421"/>
      <c r="C49" s="445" t="s">
        <v>259</v>
      </c>
      <c r="D49" s="443"/>
      <c r="E49" s="443"/>
      <c r="F49" s="446"/>
      <c r="G49" s="442" t="s">
        <v>272</v>
      </c>
      <c r="H49" s="443"/>
      <c r="I49" s="443"/>
      <c r="J49" s="444"/>
    </row>
    <row r="50" spans="1:10" x14ac:dyDescent="0.2">
      <c r="A50" s="334" t="s">
        <v>271</v>
      </c>
      <c r="B50" s="335" t="s">
        <v>135</v>
      </c>
      <c r="C50" s="336" t="s">
        <v>263</v>
      </c>
      <c r="D50" s="336" t="s">
        <v>263</v>
      </c>
      <c r="E50" s="342" t="s">
        <v>263</v>
      </c>
      <c r="F50" s="336"/>
      <c r="G50" s="332" t="s">
        <v>263</v>
      </c>
      <c r="H50" s="332" t="s">
        <v>263</v>
      </c>
      <c r="I50" s="333" t="s">
        <v>263</v>
      </c>
      <c r="J50" s="332"/>
    </row>
    <row r="51" spans="1:10" x14ac:dyDescent="0.2">
      <c r="A51" s="152" t="s">
        <v>271</v>
      </c>
      <c r="B51" s="153" t="s">
        <v>133</v>
      </c>
      <c r="C51" s="337" t="s">
        <v>18</v>
      </c>
      <c r="D51" s="337" t="s">
        <v>19</v>
      </c>
      <c r="E51" s="338" t="s">
        <v>262</v>
      </c>
      <c r="F51" s="337" t="s">
        <v>72</v>
      </c>
      <c r="G51" s="327" t="s">
        <v>263</v>
      </c>
      <c r="H51" s="327" t="s">
        <v>263</v>
      </c>
      <c r="I51" s="328" t="s">
        <v>263</v>
      </c>
      <c r="J51" s="327"/>
    </row>
    <row r="52" spans="1:10" x14ac:dyDescent="0.2">
      <c r="A52" s="152" t="s">
        <v>271</v>
      </c>
      <c r="B52" s="153" t="s">
        <v>134</v>
      </c>
      <c r="C52" s="337" t="s">
        <v>263</v>
      </c>
      <c r="D52" s="337" t="s">
        <v>263</v>
      </c>
      <c r="E52" s="338" t="s">
        <v>263</v>
      </c>
      <c r="F52" s="337"/>
      <c r="G52" s="327" t="s">
        <v>263</v>
      </c>
      <c r="H52" s="327" t="s">
        <v>263</v>
      </c>
      <c r="I52" s="328" t="s">
        <v>263</v>
      </c>
      <c r="J52" s="327"/>
    </row>
    <row r="53" spans="1:10" x14ac:dyDescent="0.2">
      <c r="A53" s="152" t="s">
        <v>271</v>
      </c>
      <c r="B53" s="208" t="s">
        <v>335</v>
      </c>
      <c r="C53" s="337">
        <v>1.32E-2</v>
      </c>
      <c r="D53" s="337" t="s">
        <v>18</v>
      </c>
      <c r="E53" s="338" t="s">
        <v>262</v>
      </c>
      <c r="F53" s="337" t="s">
        <v>72</v>
      </c>
      <c r="G53" s="327" t="s">
        <v>263</v>
      </c>
      <c r="H53" s="327" t="s">
        <v>263</v>
      </c>
      <c r="I53" s="328" t="s">
        <v>263</v>
      </c>
      <c r="J53" s="327"/>
    </row>
    <row r="54" spans="1:10" x14ac:dyDescent="0.2">
      <c r="A54" s="152" t="s">
        <v>271</v>
      </c>
      <c r="B54" s="153" t="s">
        <v>136</v>
      </c>
      <c r="C54" s="337" t="s">
        <v>263</v>
      </c>
      <c r="D54" s="337" t="s">
        <v>263</v>
      </c>
      <c r="E54" s="338" t="s">
        <v>263</v>
      </c>
      <c r="F54" s="337"/>
      <c r="G54" s="327" t="s">
        <v>263</v>
      </c>
      <c r="H54" s="327" t="s">
        <v>263</v>
      </c>
      <c r="I54" s="328" t="s">
        <v>263</v>
      </c>
      <c r="J54" s="327"/>
    </row>
    <row r="55" spans="1:10" x14ac:dyDescent="0.2">
      <c r="A55" s="152" t="s">
        <v>271</v>
      </c>
      <c r="B55" s="153" t="s">
        <v>138</v>
      </c>
      <c r="C55" s="337" t="s">
        <v>18</v>
      </c>
      <c r="D55" s="337" t="s">
        <v>23</v>
      </c>
      <c r="E55" s="338" t="s">
        <v>262</v>
      </c>
      <c r="F55" s="337" t="s">
        <v>72</v>
      </c>
      <c r="G55" s="327" t="s">
        <v>263</v>
      </c>
      <c r="H55" s="327" t="s">
        <v>263</v>
      </c>
      <c r="I55" s="328" t="s">
        <v>263</v>
      </c>
      <c r="J55" s="327"/>
    </row>
    <row r="56" spans="1:10" x14ac:dyDescent="0.2">
      <c r="A56" s="152" t="s">
        <v>271</v>
      </c>
      <c r="B56" s="153" t="s">
        <v>137</v>
      </c>
      <c r="C56" s="337" t="s">
        <v>18</v>
      </c>
      <c r="D56" s="337" t="s">
        <v>22</v>
      </c>
      <c r="E56" s="338" t="s">
        <v>262</v>
      </c>
      <c r="F56" s="337" t="s">
        <v>72</v>
      </c>
      <c r="G56" s="327" t="s">
        <v>263</v>
      </c>
      <c r="H56" s="327" t="s">
        <v>263</v>
      </c>
      <c r="I56" s="328" t="s">
        <v>263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36" t="s">
        <v>266</v>
      </c>
      <c r="D58" s="437"/>
      <c r="E58" s="437"/>
      <c r="F58" s="437"/>
      <c r="G58" s="437"/>
      <c r="H58" s="437"/>
      <c r="I58" s="437"/>
      <c r="J58" s="438"/>
    </row>
    <row r="59" spans="1:10" ht="13.5" thickBot="1" x14ac:dyDescent="0.25">
      <c r="A59" s="158"/>
      <c r="B59" s="159"/>
      <c r="C59" s="439" t="s">
        <v>268</v>
      </c>
      <c r="D59" s="440"/>
      <c r="E59" s="440"/>
      <c r="F59" s="440"/>
      <c r="G59" s="440"/>
      <c r="H59" s="440"/>
      <c r="I59" s="440"/>
      <c r="J59" s="441"/>
    </row>
    <row r="60" spans="1:10" ht="13.5" thickBot="1" x14ac:dyDescent="0.25">
      <c r="A60" s="425" t="s">
        <v>255</v>
      </c>
      <c r="B60" s="419" t="s">
        <v>256</v>
      </c>
      <c r="C60" s="428" t="s">
        <v>267</v>
      </c>
      <c r="D60" s="429"/>
      <c r="E60" s="429"/>
      <c r="F60" s="429"/>
      <c r="G60" s="429"/>
      <c r="H60" s="429"/>
      <c r="I60" s="429"/>
      <c r="J60" s="430"/>
    </row>
    <row r="61" spans="1:10" ht="13.5" thickBot="1" x14ac:dyDescent="0.25">
      <c r="A61" s="426"/>
      <c r="B61" s="420"/>
      <c r="C61" s="345" t="s">
        <v>255</v>
      </c>
      <c r="D61" s="346" t="s">
        <v>256</v>
      </c>
      <c r="E61" s="346" t="s">
        <v>257</v>
      </c>
      <c r="F61" s="346" t="s">
        <v>258</v>
      </c>
      <c r="G61" s="346" t="s">
        <v>255</v>
      </c>
      <c r="H61" s="346" t="s">
        <v>256</v>
      </c>
      <c r="I61" s="346" t="s">
        <v>257</v>
      </c>
      <c r="J61" s="347" t="s">
        <v>258</v>
      </c>
    </row>
    <row r="62" spans="1:10" ht="13.5" thickBot="1" x14ac:dyDescent="0.25">
      <c r="A62" s="427"/>
      <c r="B62" s="421"/>
      <c r="C62" s="433" t="s">
        <v>259</v>
      </c>
      <c r="D62" s="434"/>
      <c r="E62" s="434"/>
      <c r="F62" s="434"/>
      <c r="G62" s="434" t="s">
        <v>272</v>
      </c>
      <c r="H62" s="434"/>
      <c r="I62" s="434"/>
      <c r="J62" s="435"/>
    </row>
    <row r="63" spans="1:10" x14ac:dyDescent="0.2">
      <c r="A63" s="334" t="s">
        <v>135</v>
      </c>
      <c r="B63" s="335" t="s">
        <v>270</v>
      </c>
      <c r="C63" s="336" t="s">
        <v>21</v>
      </c>
      <c r="D63" s="336" t="s">
        <v>176</v>
      </c>
      <c r="E63" s="342" t="s">
        <v>265</v>
      </c>
      <c r="F63" s="336" t="s">
        <v>72</v>
      </c>
      <c r="G63" s="332" t="s">
        <v>21</v>
      </c>
      <c r="H63" s="332" t="s">
        <v>17</v>
      </c>
      <c r="I63" s="333" t="s">
        <v>265</v>
      </c>
      <c r="J63" s="332" t="s">
        <v>72</v>
      </c>
    </row>
    <row r="64" spans="1:10" x14ac:dyDescent="0.2">
      <c r="A64" s="152" t="s">
        <v>135</v>
      </c>
      <c r="B64" s="153" t="s">
        <v>261</v>
      </c>
      <c r="C64" s="337" t="s">
        <v>21</v>
      </c>
      <c r="D64" s="337" t="s">
        <v>17</v>
      </c>
      <c r="E64" s="338" t="s">
        <v>265</v>
      </c>
      <c r="F64" s="337" t="s">
        <v>273</v>
      </c>
      <c r="G64" s="327" t="s">
        <v>21</v>
      </c>
      <c r="H64" s="327" t="s">
        <v>17</v>
      </c>
      <c r="I64" s="328" t="s">
        <v>265</v>
      </c>
      <c r="J64" s="327" t="s">
        <v>273</v>
      </c>
    </row>
    <row r="65" spans="1:10" x14ac:dyDescent="0.2">
      <c r="A65" s="152" t="s">
        <v>135</v>
      </c>
      <c r="B65" s="153" t="s">
        <v>269</v>
      </c>
      <c r="C65" s="337" t="s">
        <v>263</v>
      </c>
      <c r="D65" s="337" t="s">
        <v>263</v>
      </c>
      <c r="E65" s="338" t="s">
        <v>263</v>
      </c>
      <c r="F65" s="337"/>
      <c r="G65" s="327" t="s">
        <v>263</v>
      </c>
      <c r="H65" s="327" t="s">
        <v>263</v>
      </c>
      <c r="I65" s="328" t="s">
        <v>263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265</v>
      </c>
      <c r="F66" s="337" t="s">
        <v>72</v>
      </c>
      <c r="G66" s="327" t="s">
        <v>21</v>
      </c>
      <c r="H66" s="327" t="s">
        <v>19</v>
      </c>
      <c r="I66" s="328" t="s">
        <v>265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265</v>
      </c>
      <c r="F67" s="337" t="s">
        <v>72</v>
      </c>
      <c r="G67" s="327" t="s">
        <v>21</v>
      </c>
      <c r="H67" s="327" t="s">
        <v>20</v>
      </c>
      <c r="I67" s="328" t="s">
        <v>265</v>
      </c>
      <c r="J67" s="327" t="s">
        <v>72</v>
      </c>
    </row>
    <row r="68" spans="1:10" x14ac:dyDescent="0.2">
      <c r="A68" s="152" t="s">
        <v>135</v>
      </c>
      <c r="B68" s="208" t="s">
        <v>335</v>
      </c>
      <c r="C68" s="337" t="s">
        <v>21</v>
      </c>
      <c r="D68" s="337" t="s">
        <v>18</v>
      </c>
      <c r="E68" s="338" t="s">
        <v>265</v>
      </c>
      <c r="F68" s="337" t="s">
        <v>72</v>
      </c>
      <c r="G68" s="327" t="s">
        <v>21</v>
      </c>
      <c r="H68" s="327" t="s">
        <v>18</v>
      </c>
      <c r="I68" s="328" t="s">
        <v>265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263</v>
      </c>
      <c r="D69" s="337" t="s">
        <v>263</v>
      </c>
      <c r="E69" s="338" t="s">
        <v>263</v>
      </c>
      <c r="F69" s="337"/>
      <c r="G69" s="327" t="s">
        <v>263</v>
      </c>
      <c r="H69" s="327" t="s">
        <v>263</v>
      </c>
      <c r="I69" s="328" t="s">
        <v>263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244</v>
      </c>
      <c r="E70" s="338" t="s">
        <v>262</v>
      </c>
      <c r="F70" s="337" t="s">
        <v>72</v>
      </c>
      <c r="G70" s="327">
        <v>1.2800000000000001E-2</v>
      </c>
      <c r="H70" s="327">
        <v>4.9970000000000001E-2</v>
      </c>
      <c r="I70" s="328" t="s">
        <v>262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262</v>
      </c>
      <c r="F71" s="337" t="s">
        <v>72</v>
      </c>
      <c r="G71" s="327" t="s">
        <v>263</v>
      </c>
      <c r="H71" s="327" t="s">
        <v>263</v>
      </c>
      <c r="I71" s="328" t="s">
        <v>263</v>
      </c>
      <c r="J71" s="327"/>
    </row>
    <row r="72" spans="1:10" ht="13.5" thickBot="1" x14ac:dyDescent="0.25">
      <c r="A72" s="154" t="s">
        <v>135</v>
      </c>
      <c r="B72" s="155" t="s">
        <v>243</v>
      </c>
      <c r="C72" s="339" t="s">
        <v>21</v>
      </c>
      <c r="D72" s="339" t="s">
        <v>24</v>
      </c>
      <c r="E72" s="340" t="s">
        <v>265</v>
      </c>
      <c r="F72" s="339" t="s">
        <v>72</v>
      </c>
      <c r="G72" s="329" t="s">
        <v>21</v>
      </c>
      <c r="H72" s="329">
        <v>1.66E-2</v>
      </c>
      <c r="I72" s="331" t="s">
        <v>265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36" t="s">
        <v>266</v>
      </c>
      <c r="D74" s="437"/>
      <c r="E74" s="437"/>
      <c r="F74" s="437"/>
      <c r="G74" s="437"/>
      <c r="H74" s="437"/>
      <c r="I74" s="437"/>
      <c r="J74" s="438"/>
    </row>
    <row r="75" spans="1:10" s="162" customFormat="1" ht="13.5" thickBot="1" x14ac:dyDescent="0.25">
      <c r="A75" s="158"/>
      <c r="B75" s="159"/>
      <c r="C75" s="439" t="s">
        <v>268</v>
      </c>
      <c r="D75" s="440"/>
      <c r="E75" s="440"/>
      <c r="F75" s="440"/>
      <c r="G75" s="440"/>
      <c r="H75" s="440"/>
      <c r="I75" s="440"/>
      <c r="J75" s="441"/>
    </row>
    <row r="76" spans="1:10" ht="13.5" thickBot="1" x14ac:dyDescent="0.25">
      <c r="A76" s="425" t="s">
        <v>255</v>
      </c>
      <c r="B76" s="419" t="s">
        <v>256</v>
      </c>
      <c r="C76" s="428" t="s">
        <v>267</v>
      </c>
      <c r="D76" s="429"/>
      <c r="E76" s="429"/>
      <c r="F76" s="429"/>
      <c r="G76" s="429"/>
      <c r="H76" s="429"/>
      <c r="I76" s="429"/>
      <c r="J76" s="430"/>
    </row>
    <row r="77" spans="1:10" ht="13.5" thickBot="1" x14ac:dyDescent="0.25">
      <c r="A77" s="426"/>
      <c r="B77" s="420"/>
      <c r="C77" s="345" t="s">
        <v>255</v>
      </c>
      <c r="D77" s="346" t="s">
        <v>256</v>
      </c>
      <c r="E77" s="346" t="s">
        <v>257</v>
      </c>
      <c r="F77" s="346" t="s">
        <v>258</v>
      </c>
      <c r="G77" s="346" t="s">
        <v>255</v>
      </c>
      <c r="H77" s="346" t="s">
        <v>256</v>
      </c>
      <c r="I77" s="346" t="s">
        <v>257</v>
      </c>
      <c r="J77" s="347" t="s">
        <v>258</v>
      </c>
    </row>
    <row r="78" spans="1:10" ht="13.5" thickBot="1" x14ac:dyDescent="0.25">
      <c r="A78" s="427"/>
      <c r="B78" s="421"/>
      <c r="C78" s="433" t="s">
        <v>259</v>
      </c>
      <c r="D78" s="434"/>
      <c r="E78" s="434"/>
      <c r="F78" s="434"/>
      <c r="G78" s="434" t="s">
        <v>272</v>
      </c>
      <c r="H78" s="434"/>
      <c r="I78" s="434"/>
      <c r="J78" s="435"/>
    </row>
    <row r="79" spans="1:10" x14ac:dyDescent="0.2">
      <c r="A79" s="334" t="s">
        <v>133</v>
      </c>
      <c r="B79" s="335" t="s">
        <v>270</v>
      </c>
      <c r="C79" s="336" t="s">
        <v>19</v>
      </c>
      <c r="D79" s="336" t="s">
        <v>176</v>
      </c>
      <c r="E79" s="342" t="s">
        <v>262</v>
      </c>
      <c r="F79" s="336" t="s">
        <v>72</v>
      </c>
      <c r="G79" s="332" t="s">
        <v>19</v>
      </c>
      <c r="H79" s="332">
        <v>1.6199999999999999E-2</v>
      </c>
      <c r="I79" s="333" t="s">
        <v>262</v>
      </c>
      <c r="J79" s="332" t="s">
        <v>72</v>
      </c>
    </row>
    <row r="80" spans="1:10" x14ac:dyDescent="0.2">
      <c r="A80" s="152" t="s">
        <v>133</v>
      </c>
      <c r="B80" s="153" t="s">
        <v>261</v>
      </c>
      <c r="C80" s="337" t="s">
        <v>19</v>
      </c>
      <c r="D80" s="337">
        <v>1.6199999999999999E-2</v>
      </c>
      <c r="E80" s="338" t="s">
        <v>262</v>
      </c>
      <c r="F80" s="337" t="s">
        <v>72</v>
      </c>
      <c r="G80" s="327" t="s">
        <v>263</v>
      </c>
      <c r="H80" s="327" t="s">
        <v>263</v>
      </c>
      <c r="I80" s="328" t="s">
        <v>263</v>
      </c>
      <c r="J80" s="327"/>
    </row>
    <row r="81" spans="1:10" x14ac:dyDescent="0.2">
      <c r="A81" s="152" t="s">
        <v>133</v>
      </c>
      <c r="B81" s="153" t="s">
        <v>269</v>
      </c>
      <c r="C81" s="337">
        <v>1.41E-2</v>
      </c>
      <c r="D81" s="337">
        <v>1.32E-2</v>
      </c>
      <c r="E81" s="338" t="s">
        <v>262</v>
      </c>
      <c r="F81" s="337" t="s">
        <v>72</v>
      </c>
      <c r="G81" s="327" t="s">
        <v>263</v>
      </c>
      <c r="H81" s="327" t="s">
        <v>263</v>
      </c>
      <c r="I81" s="328" t="s">
        <v>263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265</v>
      </c>
      <c r="F82" s="337" t="s">
        <v>72</v>
      </c>
      <c r="G82" s="327">
        <v>1.41E-2</v>
      </c>
      <c r="H82" s="327">
        <v>1.2800000000000001E-2</v>
      </c>
      <c r="I82" s="328" t="s">
        <v>265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262</v>
      </c>
      <c r="F83" s="337" t="s">
        <v>72</v>
      </c>
      <c r="G83" s="327" t="s">
        <v>263</v>
      </c>
      <c r="H83" s="327" t="s">
        <v>263</v>
      </c>
      <c r="I83" s="328" t="s">
        <v>263</v>
      </c>
      <c r="J83" s="327"/>
    </row>
    <row r="84" spans="1:10" x14ac:dyDescent="0.2">
      <c r="A84" s="152" t="s">
        <v>133</v>
      </c>
      <c r="B84" s="208" t="s">
        <v>335</v>
      </c>
      <c r="C84" s="337" t="s">
        <v>19</v>
      </c>
      <c r="D84" s="337" t="s">
        <v>18</v>
      </c>
      <c r="E84" s="338" t="s">
        <v>265</v>
      </c>
      <c r="F84" s="337" t="s">
        <v>72</v>
      </c>
      <c r="G84" s="327" t="s">
        <v>19</v>
      </c>
      <c r="H84" s="327" t="s">
        <v>18</v>
      </c>
      <c r="I84" s="328" t="s">
        <v>265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263</v>
      </c>
      <c r="D85" s="337" t="s">
        <v>263</v>
      </c>
      <c r="E85" s="338" t="s">
        <v>263</v>
      </c>
      <c r="F85" s="337"/>
      <c r="G85" s="327" t="s">
        <v>263</v>
      </c>
      <c r="H85" s="327" t="s">
        <v>263</v>
      </c>
      <c r="I85" s="328" t="s">
        <v>263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244</v>
      </c>
      <c r="E86" s="338" t="s">
        <v>262</v>
      </c>
      <c r="F86" s="337" t="s">
        <v>72</v>
      </c>
      <c r="G86" s="327" t="s">
        <v>263</v>
      </c>
      <c r="H86" s="327" t="s">
        <v>263</v>
      </c>
      <c r="I86" s="328" t="s">
        <v>263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262</v>
      </c>
      <c r="F87" s="337" t="s">
        <v>72</v>
      </c>
      <c r="G87" s="327">
        <v>1.41E-2</v>
      </c>
      <c r="H87" s="327">
        <v>1.66E-2</v>
      </c>
      <c r="I87" s="328" t="s">
        <v>262</v>
      </c>
      <c r="J87" s="327" t="s">
        <v>72</v>
      </c>
    </row>
    <row r="88" spans="1:10" ht="13.5" thickBot="1" x14ac:dyDescent="0.25">
      <c r="A88" s="154" t="s">
        <v>133</v>
      </c>
      <c r="B88" s="155" t="s">
        <v>243</v>
      </c>
      <c r="C88" s="339">
        <v>1.41E-2</v>
      </c>
      <c r="D88" s="339">
        <v>9.1499999999999998E-2</v>
      </c>
      <c r="E88" s="340" t="s">
        <v>262</v>
      </c>
      <c r="F88" s="339" t="s">
        <v>72</v>
      </c>
      <c r="G88" s="329">
        <v>1.41E-2</v>
      </c>
      <c r="H88" s="330">
        <v>1.6E-2</v>
      </c>
      <c r="I88" s="331" t="s">
        <v>262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36" t="s">
        <v>266</v>
      </c>
      <c r="D90" s="437"/>
      <c r="E90" s="437"/>
      <c r="F90" s="437"/>
      <c r="G90" s="437"/>
      <c r="H90" s="437"/>
      <c r="I90" s="437"/>
      <c r="J90" s="438"/>
    </row>
    <row r="91" spans="1:10" ht="13.5" thickBot="1" x14ac:dyDescent="0.25">
      <c r="A91" s="158"/>
      <c r="B91" s="159"/>
      <c r="C91" s="439" t="s">
        <v>268</v>
      </c>
      <c r="D91" s="440"/>
      <c r="E91" s="440"/>
      <c r="F91" s="440"/>
      <c r="G91" s="440"/>
      <c r="H91" s="440"/>
      <c r="I91" s="440"/>
      <c r="J91" s="441"/>
    </row>
    <row r="92" spans="1:10" ht="13.5" thickBot="1" x14ac:dyDescent="0.25">
      <c r="A92" s="425" t="s">
        <v>255</v>
      </c>
      <c r="B92" s="419" t="s">
        <v>256</v>
      </c>
      <c r="C92" s="428" t="s">
        <v>267</v>
      </c>
      <c r="D92" s="429"/>
      <c r="E92" s="429"/>
      <c r="F92" s="429"/>
      <c r="G92" s="429"/>
      <c r="H92" s="429"/>
      <c r="I92" s="429"/>
      <c r="J92" s="430"/>
    </row>
    <row r="93" spans="1:10" ht="13.5" thickBot="1" x14ac:dyDescent="0.25">
      <c r="A93" s="426"/>
      <c r="B93" s="420"/>
      <c r="C93" s="345" t="s">
        <v>255</v>
      </c>
      <c r="D93" s="346" t="s">
        <v>256</v>
      </c>
      <c r="E93" s="346" t="s">
        <v>257</v>
      </c>
      <c r="F93" s="346" t="s">
        <v>258</v>
      </c>
      <c r="G93" s="346" t="s">
        <v>255</v>
      </c>
      <c r="H93" s="346" t="s">
        <v>256</v>
      </c>
      <c r="I93" s="346" t="s">
        <v>257</v>
      </c>
      <c r="J93" s="347" t="s">
        <v>258</v>
      </c>
    </row>
    <row r="94" spans="1:10" ht="13.5" thickBot="1" x14ac:dyDescent="0.25">
      <c r="A94" s="427"/>
      <c r="B94" s="421"/>
      <c r="C94" s="433" t="s">
        <v>259</v>
      </c>
      <c r="D94" s="434"/>
      <c r="E94" s="434"/>
      <c r="F94" s="434"/>
      <c r="G94" s="434" t="s">
        <v>272</v>
      </c>
      <c r="H94" s="434"/>
      <c r="I94" s="434"/>
      <c r="J94" s="435"/>
    </row>
    <row r="95" spans="1:10" x14ac:dyDescent="0.2">
      <c r="A95" s="334" t="s">
        <v>134</v>
      </c>
      <c r="B95" s="335" t="s">
        <v>270</v>
      </c>
      <c r="C95" s="336" t="s">
        <v>20</v>
      </c>
      <c r="D95" s="336" t="s">
        <v>176</v>
      </c>
      <c r="E95" s="342" t="s">
        <v>265</v>
      </c>
      <c r="F95" s="336" t="s">
        <v>72</v>
      </c>
      <c r="G95" s="332" t="s">
        <v>20</v>
      </c>
      <c r="H95" s="332" t="s">
        <v>17</v>
      </c>
      <c r="I95" s="333" t="s">
        <v>265</v>
      </c>
      <c r="J95" s="332" t="s">
        <v>72</v>
      </c>
    </row>
    <row r="96" spans="1:10" x14ac:dyDescent="0.2">
      <c r="A96" s="152" t="s">
        <v>134</v>
      </c>
      <c r="B96" s="153" t="s">
        <v>261</v>
      </c>
      <c r="C96" s="337">
        <v>1.5699999999999999E-2</v>
      </c>
      <c r="D96" s="337">
        <v>1.66E-2</v>
      </c>
      <c r="E96" s="338" t="s">
        <v>265</v>
      </c>
      <c r="F96" s="337" t="s">
        <v>72</v>
      </c>
      <c r="G96" s="327" t="s">
        <v>20</v>
      </c>
      <c r="H96" s="327" t="s">
        <v>17</v>
      </c>
      <c r="I96" s="328" t="s">
        <v>265</v>
      </c>
      <c r="J96" s="327" t="s">
        <v>72</v>
      </c>
    </row>
    <row r="97" spans="1:10" x14ac:dyDescent="0.2">
      <c r="A97" s="152" t="s">
        <v>134</v>
      </c>
      <c r="B97" s="153" t="s">
        <v>269</v>
      </c>
      <c r="C97" s="337" t="s">
        <v>263</v>
      </c>
      <c r="D97" s="337" t="s">
        <v>263</v>
      </c>
      <c r="E97" s="338" t="s">
        <v>263</v>
      </c>
      <c r="F97" s="337"/>
      <c r="G97" s="327" t="s">
        <v>263</v>
      </c>
      <c r="H97" s="327" t="s">
        <v>263</v>
      </c>
      <c r="I97" s="328" t="s">
        <v>263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265</v>
      </c>
      <c r="F98" s="337" t="s">
        <v>72</v>
      </c>
      <c r="G98" s="327">
        <v>1.5699999999999999E-2</v>
      </c>
      <c r="H98" s="327">
        <v>1.2800000000000001E-2</v>
      </c>
      <c r="I98" s="328" t="s">
        <v>265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262</v>
      </c>
      <c r="F99" s="337" t="s">
        <v>72</v>
      </c>
      <c r="G99" s="327" t="s">
        <v>263</v>
      </c>
      <c r="H99" s="327" t="s">
        <v>263</v>
      </c>
      <c r="I99" s="328" t="s">
        <v>263</v>
      </c>
      <c r="J99" s="327"/>
    </row>
    <row r="100" spans="1:10" x14ac:dyDescent="0.2">
      <c r="A100" s="152" t="s">
        <v>134</v>
      </c>
      <c r="B100" s="208" t="s">
        <v>335</v>
      </c>
      <c r="C100" s="337" t="s">
        <v>20</v>
      </c>
      <c r="D100" s="337" t="s">
        <v>18</v>
      </c>
      <c r="E100" s="338" t="s">
        <v>265</v>
      </c>
      <c r="F100" s="337" t="s">
        <v>274</v>
      </c>
      <c r="G100" s="327" t="s">
        <v>20</v>
      </c>
      <c r="H100" s="327" t="s">
        <v>18</v>
      </c>
      <c r="I100" s="328" t="s">
        <v>265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263</v>
      </c>
      <c r="D101" s="337" t="s">
        <v>263</v>
      </c>
      <c r="E101" s="338" t="s">
        <v>263</v>
      </c>
      <c r="F101" s="337"/>
      <c r="G101" s="327" t="s">
        <v>263</v>
      </c>
      <c r="H101" s="327" t="s">
        <v>263</v>
      </c>
      <c r="I101" s="328" t="s">
        <v>263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262</v>
      </c>
      <c r="F102" s="337" t="s">
        <v>72</v>
      </c>
      <c r="G102" s="327" t="s">
        <v>263</v>
      </c>
      <c r="H102" s="327" t="s">
        <v>263</v>
      </c>
      <c r="I102" s="328" t="s">
        <v>263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236</v>
      </c>
      <c r="E103" s="338" t="s">
        <v>262</v>
      </c>
      <c r="F103" s="337" t="s">
        <v>72</v>
      </c>
      <c r="G103" s="344" t="s">
        <v>20</v>
      </c>
      <c r="H103" s="344" t="s">
        <v>176</v>
      </c>
      <c r="I103" s="328" t="s">
        <v>262</v>
      </c>
      <c r="J103" s="327" t="s">
        <v>72</v>
      </c>
    </row>
    <row r="104" spans="1:10" ht="13.5" thickBot="1" x14ac:dyDescent="0.25">
      <c r="A104" s="154" t="s">
        <v>134</v>
      </c>
      <c r="B104" s="155" t="s">
        <v>243</v>
      </c>
      <c r="C104" s="339" t="s">
        <v>20</v>
      </c>
      <c r="D104" s="339" t="s">
        <v>24</v>
      </c>
      <c r="E104" s="340" t="s">
        <v>265</v>
      </c>
      <c r="F104" s="339" t="s">
        <v>72</v>
      </c>
      <c r="G104" s="329" t="s">
        <v>20</v>
      </c>
      <c r="H104" s="329">
        <v>1.66E-2</v>
      </c>
      <c r="I104" s="331" t="s">
        <v>265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36" t="s">
        <v>266</v>
      </c>
      <c r="D106" s="437"/>
      <c r="E106" s="437"/>
      <c r="F106" s="437"/>
      <c r="G106" s="437"/>
      <c r="H106" s="437"/>
      <c r="I106" s="437"/>
      <c r="J106" s="438"/>
    </row>
    <row r="107" spans="1:10" ht="13.5" thickBot="1" x14ac:dyDescent="0.25">
      <c r="A107" s="158"/>
      <c r="B107" s="159"/>
      <c r="C107" s="439" t="s">
        <v>268</v>
      </c>
      <c r="D107" s="440"/>
      <c r="E107" s="440"/>
      <c r="F107" s="440"/>
      <c r="G107" s="440"/>
      <c r="H107" s="440"/>
      <c r="I107" s="440"/>
      <c r="J107" s="441"/>
    </row>
    <row r="108" spans="1:10" ht="13.5" thickBot="1" x14ac:dyDescent="0.25">
      <c r="A108" s="425" t="s">
        <v>255</v>
      </c>
      <c r="B108" s="419" t="s">
        <v>256</v>
      </c>
      <c r="C108" s="428" t="s">
        <v>267</v>
      </c>
      <c r="D108" s="429"/>
      <c r="E108" s="429"/>
      <c r="F108" s="429"/>
      <c r="G108" s="429"/>
      <c r="H108" s="429"/>
      <c r="I108" s="429"/>
      <c r="J108" s="430"/>
    </row>
    <row r="109" spans="1:10" ht="13.5" thickBot="1" x14ac:dyDescent="0.25">
      <c r="A109" s="426"/>
      <c r="B109" s="420"/>
      <c r="C109" s="345" t="s">
        <v>255</v>
      </c>
      <c r="D109" s="346" t="s">
        <v>256</v>
      </c>
      <c r="E109" s="346" t="s">
        <v>257</v>
      </c>
      <c r="F109" s="346" t="s">
        <v>258</v>
      </c>
      <c r="G109" s="346" t="s">
        <v>255</v>
      </c>
      <c r="H109" s="346" t="s">
        <v>256</v>
      </c>
      <c r="I109" s="346" t="s">
        <v>257</v>
      </c>
      <c r="J109" s="347" t="s">
        <v>258</v>
      </c>
    </row>
    <row r="110" spans="1:10" ht="13.5" thickBot="1" x14ac:dyDescent="0.25">
      <c r="A110" s="427"/>
      <c r="B110" s="421"/>
      <c r="C110" s="433" t="s">
        <v>259</v>
      </c>
      <c r="D110" s="434"/>
      <c r="E110" s="434"/>
      <c r="F110" s="434"/>
      <c r="G110" s="434" t="s">
        <v>272</v>
      </c>
      <c r="H110" s="434"/>
      <c r="I110" s="434"/>
      <c r="J110" s="435"/>
    </row>
    <row r="111" spans="1:10" x14ac:dyDescent="0.2">
      <c r="A111" s="351" t="s">
        <v>335</v>
      </c>
      <c r="B111" s="335" t="s">
        <v>270</v>
      </c>
      <c r="C111" s="336" t="s">
        <v>18</v>
      </c>
      <c r="D111" s="336" t="s">
        <v>176</v>
      </c>
      <c r="E111" s="342" t="s">
        <v>262</v>
      </c>
      <c r="F111" s="336" t="s">
        <v>72</v>
      </c>
      <c r="G111" s="332" t="s">
        <v>263</v>
      </c>
      <c r="H111" s="332" t="s">
        <v>263</v>
      </c>
      <c r="I111" s="333" t="s">
        <v>263</v>
      </c>
      <c r="J111" s="332"/>
    </row>
    <row r="112" spans="1:10" x14ac:dyDescent="0.2">
      <c r="A112" s="208" t="s">
        <v>335</v>
      </c>
      <c r="B112" s="153" t="s">
        <v>261</v>
      </c>
      <c r="C112" s="337" t="s">
        <v>18</v>
      </c>
      <c r="D112" s="337" t="s">
        <v>17</v>
      </c>
      <c r="E112" s="338" t="s">
        <v>262</v>
      </c>
      <c r="F112" s="337" t="s">
        <v>72</v>
      </c>
      <c r="G112" s="327" t="s">
        <v>263</v>
      </c>
      <c r="H112" s="327" t="s">
        <v>263</v>
      </c>
      <c r="I112" s="328" t="s">
        <v>263</v>
      </c>
      <c r="J112" s="327"/>
    </row>
    <row r="113" spans="1:10" x14ac:dyDescent="0.2">
      <c r="A113" s="208" t="s">
        <v>335</v>
      </c>
      <c r="B113" s="153" t="s">
        <v>269</v>
      </c>
      <c r="C113" s="337" t="s">
        <v>18</v>
      </c>
      <c r="D113" s="337" t="s">
        <v>18</v>
      </c>
      <c r="E113" s="338" t="s">
        <v>262</v>
      </c>
      <c r="F113" s="337" t="s">
        <v>72</v>
      </c>
      <c r="G113" s="327" t="s">
        <v>263</v>
      </c>
      <c r="H113" s="327" t="s">
        <v>263</v>
      </c>
      <c r="I113" s="328" t="s">
        <v>263</v>
      </c>
      <c r="J113" s="327"/>
    </row>
    <row r="114" spans="1:10" x14ac:dyDescent="0.2">
      <c r="A114" s="208" t="s">
        <v>335</v>
      </c>
      <c r="B114" s="153" t="s">
        <v>135</v>
      </c>
      <c r="C114" s="337" t="s">
        <v>18</v>
      </c>
      <c r="D114" s="337" t="s">
        <v>21</v>
      </c>
      <c r="E114" s="338" t="s">
        <v>265</v>
      </c>
      <c r="F114" s="337" t="s">
        <v>72</v>
      </c>
      <c r="G114" s="327" t="s">
        <v>18</v>
      </c>
      <c r="H114" s="327" t="s">
        <v>21</v>
      </c>
      <c r="I114" s="328" t="s">
        <v>265</v>
      </c>
      <c r="J114" s="327" t="s">
        <v>72</v>
      </c>
    </row>
    <row r="115" spans="1:10" x14ac:dyDescent="0.2">
      <c r="A115" s="208" t="s">
        <v>335</v>
      </c>
      <c r="B115" s="153" t="s">
        <v>133</v>
      </c>
      <c r="C115" s="337" t="s">
        <v>18</v>
      </c>
      <c r="D115" s="337" t="s">
        <v>19</v>
      </c>
      <c r="E115" s="338" t="s">
        <v>265</v>
      </c>
      <c r="F115" s="337" t="s">
        <v>72</v>
      </c>
      <c r="G115" s="327" t="s">
        <v>18</v>
      </c>
      <c r="H115" s="327" t="s">
        <v>19</v>
      </c>
      <c r="I115" s="328" t="s">
        <v>265</v>
      </c>
      <c r="J115" s="327" t="s">
        <v>72</v>
      </c>
    </row>
    <row r="116" spans="1:10" x14ac:dyDescent="0.2">
      <c r="A116" s="208" t="s">
        <v>335</v>
      </c>
      <c r="B116" s="153" t="s">
        <v>134</v>
      </c>
      <c r="C116" s="337" t="s">
        <v>18</v>
      </c>
      <c r="D116" s="337" t="s">
        <v>20</v>
      </c>
      <c r="E116" s="338" t="s">
        <v>265</v>
      </c>
      <c r="F116" s="337" t="s">
        <v>161</v>
      </c>
      <c r="G116" s="327" t="s">
        <v>18</v>
      </c>
      <c r="H116" s="327" t="s">
        <v>20</v>
      </c>
      <c r="I116" s="328" t="s">
        <v>265</v>
      </c>
      <c r="J116" s="327" t="s">
        <v>273</v>
      </c>
    </row>
    <row r="117" spans="1:10" x14ac:dyDescent="0.2">
      <c r="A117" s="208" t="s">
        <v>335</v>
      </c>
      <c r="B117" s="153" t="s">
        <v>136</v>
      </c>
      <c r="C117" s="337" t="s">
        <v>263</v>
      </c>
      <c r="D117" s="337" t="s">
        <v>263</v>
      </c>
      <c r="E117" s="338" t="s">
        <v>263</v>
      </c>
      <c r="F117" s="337"/>
      <c r="G117" s="327" t="s">
        <v>263</v>
      </c>
      <c r="H117" s="327" t="s">
        <v>263</v>
      </c>
      <c r="I117" s="328" t="s">
        <v>263</v>
      </c>
      <c r="J117" s="327"/>
    </row>
    <row r="118" spans="1:10" x14ac:dyDescent="0.2">
      <c r="A118" s="208" t="s">
        <v>335</v>
      </c>
      <c r="B118" s="153" t="s">
        <v>138</v>
      </c>
      <c r="C118" s="337" t="s">
        <v>18</v>
      </c>
      <c r="D118" s="341" t="s">
        <v>244</v>
      </c>
      <c r="E118" s="338" t="s">
        <v>262</v>
      </c>
      <c r="F118" s="337" t="s">
        <v>72</v>
      </c>
      <c r="G118" s="327" t="s">
        <v>263</v>
      </c>
      <c r="H118" s="327" t="s">
        <v>263</v>
      </c>
      <c r="I118" s="328" t="s">
        <v>263</v>
      </c>
      <c r="J118" s="327"/>
    </row>
    <row r="119" spans="1:10" x14ac:dyDescent="0.2">
      <c r="A119" s="208" t="s">
        <v>335</v>
      </c>
      <c r="B119" s="153" t="s">
        <v>137</v>
      </c>
      <c r="C119" s="337" t="s">
        <v>18</v>
      </c>
      <c r="D119" s="337" t="s">
        <v>22</v>
      </c>
      <c r="E119" s="338" t="s">
        <v>262</v>
      </c>
      <c r="F119" s="337" t="s">
        <v>72</v>
      </c>
      <c r="G119" s="327" t="s">
        <v>263</v>
      </c>
      <c r="H119" s="327" t="s">
        <v>263</v>
      </c>
      <c r="I119" s="328" t="s">
        <v>263</v>
      </c>
      <c r="J119" s="327"/>
    </row>
    <row r="120" spans="1:10" ht="13.5" thickBot="1" x14ac:dyDescent="0.25">
      <c r="A120" s="208" t="s">
        <v>335</v>
      </c>
      <c r="B120" s="155" t="s">
        <v>243</v>
      </c>
      <c r="C120" s="339" t="s">
        <v>18</v>
      </c>
      <c r="D120" s="339" t="s">
        <v>24</v>
      </c>
      <c r="E120" s="340" t="s">
        <v>262</v>
      </c>
      <c r="F120" s="339" t="s">
        <v>72</v>
      </c>
      <c r="G120" s="329" t="s">
        <v>263</v>
      </c>
      <c r="H120" s="329" t="s">
        <v>263</v>
      </c>
      <c r="I120" s="331" t="s">
        <v>263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36" t="s">
        <v>266</v>
      </c>
      <c r="D122" s="437"/>
      <c r="E122" s="437"/>
      <c r="F122" s="437"/>
      <c r="G122" s="437"/>
      <c r="H122" s="437"/>
      <c r="I122" s="437"/>
      <c r="J122" s="438"/>
    </row>
    <row r="123" spans="1:10" ht="13.5" thickBot="1" x14ac:dyDescent="0.25">
      <c r="A123" s="158"/>
      <c r="B123" s="159"/>
      <c r="C123" s="439" t="s">
        <v>268</v>
      </c>
      <c r="D123" s="440"/>
      <c r="E123" s="440"/>
      <c r="F123" s="440"/>
      <c r="G123" s="440"/>
      <c r="H123" s="440"/>
      <c r="I123" s="440"/>
      <c r="J123" s="441"/>
    </row>
    <row r="124" spans="1:10" ht="13.5" thickBot="1" x14ac:dyDescent="0.25">
      <c r="A124" s="425" t="s">
        <v>255</v>
      </c>
      <c r="B124" s="419" t="s">
        <v>256</v>
      </c>
      <c r="C124" s="428" t="s">
        <v>267</v>
      </c>
      <c r="D124" s="429"/>
      <c r="E124" s="429"/>
      <c r="F124" s="429"/>
      <c r="G124" s="429"/>
      <c r="H124" s="429"/>
      <c r="I124" s="429"/>
      <c r="J124" s="430"/>
    </row>
    <row r="125" spans="1:10" ht="13.5" thickBot="1" x14ac:dyDescent="0.25">
      <c r="A125" s="426"/>
      <c r="B125" s="420"/>
      <c r="C125" s="345" t="s">
        <v>255</v>
      </c>
      <c r="D125" s="346" t="s">
        <v>256</v>
      </c>
      <c r="E125" s="346" t="s">
        <v>257</v>
      </c>
      <c r="F125" s="346" t="s">
        <v>258</v>
      </c>
      <c r="G125" s="346" t="s">
        <v>255</v>
      </c>
      <c r="H125" s="346" t="s">
        <v>256</v>
      </c>
      <c r="I125" s="346" t="s">
        <v>257</v>
      </c>
      <c r="J125" s="347" t="s">
        <v>258</v>
      </c>
    </row>
    <row r="126" spans="1:10" ht="13.5" thickBot="1" x14ac:dyDescent="0.25">
      <c r="A126" s="427"/>
      <c r="B126" s="421"/>
      <c r="C126" s="424" t="s">
        <v>259</v>
      </c>
      <c r="D126" s="431"/>
      <c r="E126" s="431"/>
      <c r="F126" s="431"/>
      <c r="G126" s="431" t="s">
        <v>272</v>
      </c>
      <c r="H126" s="431"/>
      <c r="I126" s="431"/>
      <c r="J126" s="421"/>
    </row>
    <row r="127" spans="1:10" x14ac:dyDescent="0.2">
      <c r="A127" s="334" t="s">
        <v>136</v>
      </c>
      <c r="B127" s="335" t="s">
        <v>270</v>
      </c>
      <c r="C127" s="336" t="s">
        <v>21</v>
      </c>
      <c r="D127" s="336" t="s">
        <v>176</v>
      </c>
      <c r="E127" s="342" t="s">
        <v>265</v>
      </c>
      <c r="F127" s="336" t="s">
        <v>72</v>
      </c>
      <c r="G127" s="352" t="s">
        <v>21</v>
      </c>
      <c r="H127" s="352" t="s">
        <v>17</v>
      </c>
      <c r="I127" s="333" t="s">
        <v>265</v>
      </c>
      <c r="J127" s="332" t="s">
        <v>72</v>
      </c>
    </row>
    <row r="128" spans="1:10" x14ac:dyDescent="0.2">
      <c r="A128" s="152" t="s">
        <v>136</v>
      </c>
      <c r="B128" s="153" t="s">
        <v>261</v>
      </c>
      <c r="C128" s="337" t="s">
        <v>263</v>
      </c>
      <c r="D128" s="337" t="s">
        <v>263</v>
      </c>
      <c r="E128" s="338" t="s">
        <v>263</v>
      </c>
      <c r="F128" s="337"/>
      <c r="G128" s="327" t="s">
        <v>263</v>
      </c>
      <c r="H128" s="327" t="s">
        <v>263</v>
      </c>
      <c r="I128" s="328" t="s">
        <v>263</v>
      </c>
      <c r="J128" s="327"/>
    </row>
    <row r="129" spans="1:10" x14ac:dyDescent="0.2">
      <c r="A129" s="152" t="s">
        <v>136</v>
      </c>
      <c r="B129" s="153" t="s">
        <v>269</v>
      </c>
      <c r="C129" s="337" t="s">
        <v>263</v>
      </c>
      <c r="D129" s="337" t="s">
        <v>263</v>
      </c>
      <c r="E129" s="338" t="s">
        <v>263</v>
      </c>
      <c r="F129" s="337"/>
      <c r="G129" s="327" t="s">
        <v>263</v>
      </c>
      <c r="H129" s="327" t="s">
        <v>263</v>
      </c>
      <c r="I129" s="328" t="s">
        <v>263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263</v>
      </c>
      <c r="D130" s="337" t="s">
        <v>263</v>
      </c>
      <c r="E130" s="338" t="s">
        <v>263</v>
      </c>
      <c r="F130" s="337"/>
      <c r="G130" s="327" t="s">
        <v>263</v>
      </c>
      <c r="H130" s="327" t="s">
        <v>263</v>
      </c>
      <c r="I130" s="328" t="s">
        <v>263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263</v>
      </c>
      <c r="D131" s="337" t="s">
        <v>263</v>
      </c>
      <c r="E131" s="338" t="s">
        <v>263</v>
      </c>
      <c r="F131" s="337"/>
      <c r="G131" s="327" t="s">
        <v>263</v>
      </c>
      <c r="H131" s="327" t="s">
        <v>263</v>
      </c>
      <c r="I131" s="328" t="s">
        <v>263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263</v>
      </c>
      <c r="D132" s="337" t="s">
        <v>263</v>
      </c>
      <c r="E132" s="338" t="s">
        <v>263</v>
      </c>
      <c r="F132" s="337"/>
      <c r="G132" s="327" t="s">
        <v>263</v>
      </c>
      <c r="H132" s="327" t="s">
        <v>263</v>
      </c>
      <c r="I132" s="328" t="s">
        <v>263</v>
      </c>
      <c r="J132" s="327"/>
    </row>
    <row r="133" spans="1:10" x14ac:dyDescent="0.2">
      <c r="A133" s="152" t="s">
        <v>136</v>
      </c>
      <c r="B133" s="208" t="s">
        <v>335</v>
      </c>
      <c r="C133" s="337" t="s">
        <v>263</v>
      </c>
      <c r="D133" s="337" t="s">
        <v>263</v>
      </c>
      <c r="E133" s="338" t="s">
        <v>263</v>
      </c>
      <c r="F133" s="337"/>
      <c r="G133" s="327" t="s">
        <v>263</v>
      </c>
      <c r="H133" s="327" t="s">
        <v>263</v>
      </c>
      <c r="I133" s="328" t="s">
        <v>263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262</v>
      </c>
      <c r="F134" s="337" t="s">
        <v>72</v>
      </c>
      <c r="G134" s="327" t="s">
        <v>263</v>
      </c>
      <c r="H134" s="327" t="s">
        <v>263</v>
      </c>
      <c r="I134" s="328" t="s">
        <v>263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262</v>
      </c>
      <c r="F135" s="337" t="s">
        <v>72</v>
      </c>
      <c r="G135" s="327" t="s">
        <v>263</v>
      </c>
      <c r="H135" s="327" t="s">
        <v>263</v>
      </c>
      <c r="I135" s="328" t="s">
        <v>263</v>
      </c>
      <c r="J135" s="327"/>
    </row>
    <row r="136" spans="1:10" ht="13.5" thickBot="1" x14ac:dyDescent="0.25">
      <c r="A136" s="154" t="s">
        <v>136</v>
      </c>
      <c r="B136" s="155" t="s">
        <v>243</v>
      </c>
      <c r="C136" s="339" t="s">
        <v>263</v>
      </c>
      <c r="D136" s="339" t="s">
        <v>263</v>
      </c>
      <c r="E136" s="340" t="s">
        <v>263</v>
      </c>
      <c r="F136" s="339"/>
      <c r="G136" s="329" t="s">
        <v>263</v>
      </c>
      <c r="H136" s="329" t="s">
        <v>263</v>
      </c>
      <c r="I136" s="331" t="s">
        <v>263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oWt7FGUHMFwXqnEf7u5sYmIbcXwMfGBem3LSrT4pwgde/92zXzLEogdFPMybZx8S5a6/9n8OGoknFfig54oang==" saltValue="DI3/PY/EcX2Tl04j8lNXoQ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418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423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66" t="str">
        <f>+Inicio!C8</f>
        <v xml:space="preserve">      Fecha de publicación: Febrero de 2014</v>
      </c>
      <c r="B8" s="366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3" t="s">
        <v>158</v>
      </c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56" t="s">
        <v>163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8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47" t="s">
        <v>5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9"/>
    </row>
    <row r="16" spans="1:61" ht="30" customHeight="1" x14ac:dyDescent="0.2">
      <c r="A16" s="99" t="s">
        <v>4</v>
      </c>
      <c r="B16" s="460" t="s">
        <v>210</v>
      </c>
      <c r="C16" s="461"/>
      <c r="D16" s="450" t="s">
        <v>234</v>
      </c>
      <c r="E16" s="452"/>
      <c r="F16" s="450" t="s">
        <v>235</v>
      </c>
      <c r="G16" s="452"/>
      <c r="H16" s="460" t="s">
        <v>139</v>
      </c>
      <c r="I16" s="461"/>
      <c r="J16" s="450" t="s">
        <v>159</v>
      </c>
      <c r="K16" s="452"/>
      <c r="L16" s="450" t="s">
        <v>140</v>
      </c>
      <c r="M16" s="452"/>
      <c r="N16" s="450" t="s">
        <v>141</v>
      </c>
      <c r="O16" s="452"/>
      <c r="P16" s="450" t="s">
        <v>334</v>
      </c>
      <c r="Q16" s="451"/>
    </row>
    <row r="17" spans="1:61" x14ac:dyDescent="0.2">
      <c r="A17" s="100" t="s">
        <v>210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209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232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334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59"/>
      <c r="M25" s="459"/>
      <c r="N25" s="459"/>
      <c r="O25" s="459"/>
      <c r="P25" s="459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3" t="s">
        <v>98</v>
      </c>
      <c r="B27" s="454"/>
      <c r="C27" s="454"/>
      <c r="D27" s="454"/>
      <c r="E27" s="454"/>
      <c r="F27" s="454"/>
      <c r="G27" s="455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56" t="s">
        <v>164</v>
      </c>
      <c r="B28" s="457"/>
      <c r="C28" s="457"/>
      <c r="D28" s="457"/>
      <c r="E28" s="457"/>
      <c r="F28" s="457"/>
      <c r="G28" s="458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62" t="s">
        <v>5</v>
      </c>
      <c r="C29" s="463"/>
      <c r="D29" s="463"/>
      <c r="E29" s="463"/>
      <c r="F29" s="463"/>
      <c r="G29" s="464"/>
      <c r="H29" s="47"/>
      <c r="I29" s="146" t="s">
        <v>138</v>
      </c>
      <c r="J29" s="146" t="s">
        <v>137</v>
      </c>
      <c r="K29" s="146" t="s">
        <v>243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65" t="s">
        <v>143</v>
      </c>
      <c r="C30" s="466"/>
      <c r="D30" s="465" t="s">
        <v>137</v>
      </c>
      <c r="E30" s="466"/>
      <c r="F30" s="467" t="s">
        <v>240</v>
      </c>
      <c r="G30" s="46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210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208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232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176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334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59"/>
      <c r="C39" s="459"/>
      <c r="D39" s="459"/>
      <c r="E39" s="459"/>
      <c r="F39" s="459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207</v>
      </c>
      <c r="E45" s="80"/>
      <c r="F45" s="78"/>
      <c r="G45" s="78"/>
    </row>
    <row r="46" spans="1:13" x14ac:dyDescent="0.2">
      <c r="A46" s="364"/>
      <c r="C46" s="205"/>
      <c r="F46" s="78"/>
      <c r="G46" s="78"/>
    </row>
    <row r="47" spans="1:13" ht="18" customHeight="1" x14ac:dyDescent="0.2">
      <c r="A47" s="33"/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sheetProtection algorithmName="SHA-512" hashValue="XWHB6O8vsbvjlLjCl/OMIIPWAhRO7D84Y+2z4nEAgNXFZqpFwsGVz3L8z2nQcS0jeKWVxGSVvraXoU2PtWqN4g==" saltValue="m54K5lK7mxlQEJSafiwYzQ==" spinCount="100000" sheet="1" objects="1" scenarios="1"/>
  <mergeCells count="19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424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Febrero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9" t="s">
        <v>0</v>
      </c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71" t="s">
        <v>6</v>
      </c>
      <c r="C15" s="472"/>
      <c r="D15" s="477" t="s">
        <v>212</v>
      </c>
      <c r="E15" s="480" t="s">
        <v>213</v>
      </c>
      <c r="F15" s="475" t="s">
        <v>233</v>
      </c>
      <c r="G15" s="475" t="s">
        <v>139</v>
      </c>
      <c r="H15" s="475" t="s">
        <v>159</v>
      </c>
      <c r="I15" s="475" t="s">
        <v>140</v>
      </c>
      <c r="J15" s="475" t="s">
        <v>3</v>
      </c>
      <c r="K15" s="475" t="s">
        <v>334</v>
      </c>
      <c r="L15" s="475" t="s">
        <v>1</v>
      </c>
      <c r="M15" s="475" t="s">
        <v>2</v>
      </c>
      <c r="N15" s="475" t="s">
        <v>242</v>
      </c>
      <c r="O15" s="52"/>
    </row>
    <row r="16" spans="1:31" ht="13.5" thickBot="1" x14ac:dyDescent="0.25">
      <c r="A16" s="51"/>
      <c r="B16" s="473"/>
      <c r="C16" s="474"/>
      <c r="D16" s="478"/>
      <c r="E16" s="481"/>
      <c r="F16" s="476"/>
      <c r="G16" s="476"/>
      <c r="H16" s="476"/>
      <c r="I16" s="476"/>
      <c r="J16" s="476"/>
      <c r="K16" s="476"/>
      <c r="L16" s="476"/>
      <c r="M16" s="476"/>
      <c r="N16" s="476"/>
      <c r="O16" s="52"/>
    </row>
    <row r="17" spans="1:15" x14ac:dyDescent="0.2">
      <c r="A17" s="51"/>
      <c r="B17" s="469" t="s">
        <v>211</v>
      </c>
      <c r="C17" s="470"/>
      <c r="D17" s="90"/>
      <c r="E17" s="20" t="s">
        <v>176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83" t="s">
        <v>213</v>
      </c>
      <c r="C18" s="484"/>
      <c r="D18" s="91" t="s">
        <v>176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236</v>
      </c>
      <c r="M18" s="4" t="s">
        <v>244</v>
      </c>
      <c r="N18" s="4">
        <v>9.1499999999999998E-2</v>
      </c>
      <c r="O18" s="52"/>
    </row>
    <row r="19" spans="1:15" x14ac:dyDescent="0.2">
      <c r="A19" s="51"/>
      <c r="B19" s="483" t="s">
        <v>233</v>
      </c>
      <c r="C19" s="484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244</v>
      </c>
      <c r="N20" s="113">
        <v>9.1499999999999998E-2</v>
      </c>
      <c r="O20" s="52"/>
    </row>
    <row r="21" spans="1:15" x14ac:dyDescent="0.2">
      <c r="A21" s="51"/>
      <c r="B21" s="483" t="s">
        <v>134</v>
      </c>
      <c r="C21" s="484"/>
      <c r="D21" s="92" t="s">
        <v>176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236</v>
      </c>
      <c r="M21" s="4" t="s">
        <v>23</v>
      </c>
      <c r="N21" s="24" t="s">
        <v>24</v>
      </c>
      <c r="O21" s="52"/>
    </row>
    <row r="22" spans="1:15" x14ac:dyDescent="0.2">
      <c r="A22" s="51"/>
      <c r="B22" s="483" t="s">
        <v>135</v>
      </c>
      <c r="C22" s="484"/>
      <c r="D22" s="92" t="s">
        <v>176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236</v>
      </c>
      <c r="M22" s="4" t="s">
        <v>244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176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335</v>
      </c>
      <c r="C24" s="111"/>
      <c r="D24" s="106" t="s">
        <v>176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244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333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241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85" t="s">
        <v>10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6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85" t="s">
        <v>16</v>
      </c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8"/>
      <c r="O38" s="57"/>
      <c r="P38" s="25"/>
    </row>
    <row r="39" spans="1:16" ht="23.25" customHeight="1" x14ac:dyDescent="0.2">
      <c r="A39" s="51"/>
      <c r="B39" s="10">
        <v>3.0000000000000001E-3</v>
      </c>
      <c r="C39" s="485" t="s">
        <v>25</v>
      </c>
      <c r="D39" s="485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85" t="s">
        <v>13</v>
      </c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6"/>
      <c r="O41" s="57"/>
      <c r="P41" s="25"/>
    </row>
    <row r="42" spans="1:16" ht="24.75" customHeight="1" thickBot="1" x14ac:dyDescent="0.25">
      <c r="A42" s="51"/>
      <c r="B42" s="13"/>
      <c r="C42" s="482"/>
      <c r="D42" s="482"/>
      <c r="E42" s="482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 t="str">
        <f>+Resumen!A48</f>
        <v>.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Tc0JDzJkngy+14gjuJ+2jhtNx4JAnCXd+mK7dQN1jEDux/TEWzhvJaKVb04/tVWOe2CpguT/pXqeWbn/Eb9O4A==" saltValue="Qn4T0Pnbverfdaz6PRw8iA==" spinCount="100000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425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Febrero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418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426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Febrero de 2014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2014-03-20T17:57:20Z</dcterms:modified>
</cp:coreProperties>
</file>