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4\Estadisticas Nuevas\1_ENERO\1.3 INFRAESTRUCTURA DEL SECTOR\"/>
    </mc:Choice>
  </mc:AlternateContent>
  <bookViews>
    <workbookView xWindow="45" yWindow="-150" windowWidth="18600" windowHeight="5910" tabRatio="853"/>
  </bookViews>
  <sheets>
    <sheet name="LINEAS DE AB. + TTUP + DENSIDAD" sheetId="13" r:id="rId1"/>
    <sheet name="REGISTRO DE INFRAESTRUCTURA" sheetId="9" r:id="rId2"/>
  </sheets>
  <calcPr calcId="152511"/>
</workbook>
</file>

<file path=xl/calcChain.xml><?xml version="1.0" encoding="utf-8"?>
<calcChain xmlns="http://schemas.openxmlformats.org/spreadsheetml/2006/main">
  <c r="E29" i="9" l="1"/>
  <c r="G29" i="9" s="1"/>
  <c r="E28" i="9" l="1"/>
  <c r="E16" i="9" l="1"/>
  <c r="G16" i="9" s="1"/>
  <c r="E17" i="9"/>
  <c r="G17" i="9" s="1"/>
  <c r="E18" i="9"/>
  <c r="G18" i="9"/>
  <c r="E19" i="9"/>
  <c r="G19" i="9"/>
  <c r="E20" i="9"/>
  <c r="G20" i="9" s="1"/>
  <c r="E21" i="9"/>
  <c r="G21" i="9"/>
  <c r="E22" i="9"/>
  <c r="G22" i="9"/>
  <c r="E23" i="9"/>
  <c r="G23" i="9"/>
  <c r="E24" i="9"/>
  <c r="G24" i="9" s="1"/>
  <c r="E25" i="9"/>
  <c r="G25" i="9"/>
  <c r="E26" i="9"/>
  <c r="G26" i="9"/>
  <c r="E27" i="9"/>
  <c r="G27" i="9"/>
  <c r="G28" i="9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<sst xmlns="http://schemas.openxmlformats.org/spreadsheetml/2006/main" count="12" uniqueCount="12">
  <si>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</si>
  <si>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</si>
  <si>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</si>
  <si>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</si>
  <si>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</si>
  <si>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</si>
  <si>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</si>
  <si>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</si>
  <si>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Densidad y Líneas de Abonados</t>
  </si>
  <si>
    <t>Líneas de Abonados y Densidad a Diciembre 2013</t>
  </si>
  <si>
    <t xml:space="preserve">      Fecha de publicación: 15 de febrero de 2014</t>
  </si>
  <si>
    <t>Fecha de publicación: 15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</si>
</sst>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Ene 2014</a:t>
            </a:r>
            <a:endParaRPr lang="es-EC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'REGISTRO DE INFRAESTRUCTURA'!$C$16:$C$29</c:f>
              <c:numCache>
                <c:formatCode>_ * #,##0_ ;_ * \-#,##0_ ;_ * "-"??_ ;_ @_ </c:formatCode>
                <c:ptCount val="14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2377369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'REGISTRO DE INFRAESTRUCTURA'!$D$16:$D$29</c:f>
              <c:numCache>
                <c:formatCode>_ * #,##0_ ;_ * \-#,##0_ ;_ * "-"??_ ;_ @_ </c:formatCode>
                <c:ptCount val="14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20568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50480"/>
        <c:axId val="297755520"/>
      </c:barChart>
      <c:lineChart>
        <c:grouping val="stacked"/>
        <c:varyColors val="0"/>
        <c:ser>
          <c:idx val="2"/>
          <c:order val="2"/>
          <c:tx>
            <c:strRef>
              <c:f>'REGISTRO DE INFRAESTRUCTURA'!$G$13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'REGISTRO DE INFRAESTRUCTURA'!$G$16:$G$29</c:f>
              <c:numCache>
                <c:formatCode>0.00%</c:formatCode>
                <c:ptCount val="14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0.15180843222401588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58320"/>
        <c:axId val="297760000"/>
      </c:lineChart>
      <c:catAx>
        <c:axId val="297750480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97755520"/>
        <c:crosses val="autoZero"/>
        <c:auto val="1"/>
        <c:lblAlgn val="ctr"/>
        <c:lblOffset val="100"/>
        <c:noMultiLvlLbl val="0"/>
      </c:catAx>
      <c:valAx>
        <c:axId val="29775552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297750480"/>
        <c:crosses val="autoZero"/>
        <c:crossBetween val="between"/>
        <c:majorUnit val="500000"/>
      </c:valAx>
      <c:valAx>
        <c:axId val="2977600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297758320"/>
        <c:crosses val="max"/>
        <c:crossBetween val="between"/>
      </c:valAx>
      <c:catAx>
        <c:axId val="297758320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2977600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zoomScaleNormal="100" workbookViewId="0">
      <selection activeCell="E9" sqref="E9:H9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9" t="s">
        <v>6</v>
      </c>
      <c r="F5" s="19"/>
      <c r="G5" s="19"/>
      <c r="H5" s="1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20" t="s">
        <v>9</v>
      </c>
      <c r="F6" s="20"/>
      <c r="G6" s="20"/>
      <c r="H6" s="20"/>
      <c r="I6" s="2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1" t="s">
        <v>11</v>
      </c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workbookViewId="0">
      <selection activeCell="B10" sqref="B10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4"/>
      <c r="C1" s="14"/>
      <c r="D1" s="14"/>
      <c r="E1" s="14"/>
      <c r="F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3" t="s">
        <v>7</v>
      </c>
      <c r="C4" s="23"/>
      <c r="D4" s="2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1" t="s">
        <v>8</v>
      </c>
      <c r="C5" s="21"/>
      <c r="D5" s="2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2"/>
      <c r="E6" s="22"/>
      <c r="F6" s="2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10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7" t="s">
        <v>5</v>
      </c>
      <c r="C13" s="27" t="s">
        <v>2</v>
      </c>
      <c r="D13" s="27" t="s">
        <v>4</v>
      </c>
      <c r="E13" s="27" t="s">
        <v>3</v>
      </c>
      <c r="F13" s="27" t="s">
        <v>0</v>
      </c>
      <c r="G13" s="24" t="s">
        <v>1</v>
      </c>
    </row>
    <row r="14" spans="1:24" s="2" customFormat="1" x14ac:dyDescent="0.25">
      <c r="A14" s="6"/>
      <c r="B14" s="28"/>
      <c r="C14" s="28"/>
      <c r="D14" s="28"/>
      <c r="E14" s="28"/>
      <c r="F14" s="28"/>
      <c r="G14" s="25"/>
    </row>
    <row r="15" spans="1:24" s="2" customFormat="1" x14ac:dyDescent="0.25">
      <c r="A15" s="6"/>
      <c r="B15" s="29"/>
      <c r="C15" s="29"/>
      <c r="D15" s="29"/>
      <c r="E15" s="29"/>
      <c r="F15" s="29"/>
      <c r="G15" s="2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5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5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5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5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5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5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5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5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5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5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5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5">
        <f t="shared" si="1"/>
        <v>0.14874531384082687</v>
      </c>
    </row>
    <row r="28" spans="1:19" s="2" customFormat="1" x14ac:dyDescent="0.25">
      <c r="A28" s="6"/>
      <c r="B28" s="5">
        <v>2013</v>
      </c>
      <c r="C28" s="17">
        <v>2374250</v>
      </c>
      <c r="D28" s="17">
        <v>20521</v>
      </c>
      <c r="E28" s="5">
        <f>+D28+C28</f>
        <v>2394771</v>
      </c>
      <c r="F28" s="17">
        <v>15774749</v>
      </c>
      <c r="G28" s="15">
        <f t="shared" si="1"/>
        <v>0.1518104028152841</v>
      </c>
    </row>
    <row r="29" spans="1:19" s="2" customFormat="1" x14ac:dyDescent="0.25">
      <c r="A29" s="6"/>
      <c r="B29" s="12">
        <v>41640</v>
      </c>
      <c r="C29" s="17">
        <v>2377369</v>
      </c>
      <c r="D29" s="17">
        <v>20568</v>
      </c>
      <c r="E29" s="5">
        <f>+D29+C29</f>
        <v>2397937</v>
      </c>
      <c r="F29" s="17">
        <v>15795809</v>
      </c>
      <c r="G29" s="15">
        <f t="shared" ref="G29" si="2">+E29/F29</f>
        <v>0.15180843222401588</v>
      </c>
    </row>
    <row r="30" spans="1:19" s="2" customFormat="1" x14ac:dyDescent="0.25">
      <c r="A30" s="6"/>
      <c r="B30" s="13"/>
      <c r="C30" s="18"/>
      <c r="D30" s="18"/>
      <c r="E30" s="18"/>
      <c r="F30" s="18"/>
      <c r="G30" s="16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Christian Hurtado</cp:lastModifiedBy>
  <dcterms:created xsi:type="dcterms:W3CDTF">2012-02-15T19:17:10Z</dcterms:created>
  <dcterms:modified xsi:type="dcterms:W3CDTF">2014-02-25T20:08:16Z</dcterms:modified>
</cp:coreProperties>
</file>