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5. mayo2014\"/>
    </mc:Choice>
  </mc:AlternateContent>
  <bookViews>
    <workbookView xWindow="0" yWindow="90" windowWidth="12795" windowHeight="8895" tabRatio="662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  <sheet name="MARZO_14" sheetId="166" r:id="rId16"/>
    <sheet name="ABRIL_14" sheetId="167" r:id="rId17"/>
    <sheet name="MAYO_14" sheetId="168" r:id="rId18"/>
  </sheets>
  <calcPr calcId="152511"/>
</workbook>
</file>

<file path=xl/calcChain.xml><?xml version="1.0" encoding="utf-8"?>
<calcChain xmlns="http://schemas.openxmlformats.org/spreadsheetml/2006/main">
  <c r="C8" i="146" l="1"/>
  <c r="C8" i="168" s="1"/>
  <c r="C8" i="167" l="1"/>
  <c r="C8" i="166"/>
  <c r="C8" i="165"/>
  <c r="C8" i="164"/>
  <c r="C8" i="161"/>
  <c r="C8" i="160"/>
  <c r="C8" i="159"/>
  <c r="C8" i="157"/>
  <c r="C8" i="155"/>
  <c r="C8" i="154"/>
  <c r="C8" i="151"/>
  <c r="C8" i="150"/>
  <c r="C8" i="149"/>
  <c r="C8" i="148"/>
  <c r="C8" i="147"/>
</calcChain>
</file>

<file path=xl/sharedStrings.xml><?xml version="1.0" encoding="utf-8"?>
<sst xmlns="http://schemas.openxmlformats.org/spreadsheetml/2006/main" count="398" uniqueCount="36">
  <si>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</si>
  <si>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</si>
  <si>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</si>
  <si>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</si>
  <si>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</si>
  <si>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</si>
  <si>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</si>
  <si>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</si>
  <si>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</si>
  <si>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</si>
  <si>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</si>
  <si>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</si>
  <si>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</si>
  <si>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</si>
  <si>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</si>
  <si>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</si>
  <si>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</si>
  <si>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</si>
  <si>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</si>
  <si>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</si>
  <si>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</si>
  <si>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</si>
  <si>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</si>
  <si>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</si>
  <si>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</si>
  <si>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</si>
  <si>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</si>
  <si>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</si>
  <si>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</si>
  <si>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</si>
  <si>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</si>
  <si>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</si>
  <si>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>Número de portaciones - Abril 2014</t>
  </si>
  <si>
    <t xml:space="preserve">LUNES </t>
  </si>
  <si>
    <t>Número de portaciones - Mayo 2014</t>
  </si>
  <si>
    <t xml:space="preserve">    Fecha de publicación: 06 de mayo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</si>
</sst>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39280"/>
        <c:axId val="230433120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39840"/>
        <c:axId val="230434240"/>
      </c:lineChart>
      <c:dateAx>
        <c:axId val="2304392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30433120"/>
        <c:crosses val="autoZero"/>
        <c:auto val="0"/>
        <c:lblOffset val="100"/>
        <c:baseTimeUnit val="days"/>
        <c:majorUnit val="1"/>
        <c:majorTimeUnit val="days"/>
      </c:dateAx>
      <c:valAx>
        <c:axId val="230433120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230439280"/>
        <c:crosses val="autoZero"/>
        <c:crossBetween val="between"/>
        <c:majorUnit val="5000"/>
      </c:valAx>
      <c:valAx>
        <c:axId val="2304342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30439840"/>
        <c:crosses val="max"/>
        <c:crossBetween val="between"/>
      </c:valAx>
      <c:dateAx>
        <c:axId val="230439840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230434240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43696"/>
        <c:axId val="200545376"/>
      </c:lineChart>
      <c:dateAx>
        <c:axId val="2005436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00545376"/>
        <c:crosses val="autoZero"/>
        <c:auto val="1"/>
        <c:lblOffset val="100"/>
        <c:baseTimeUnit val="days"/>
      </c:dateAx>
      <c:valAx>
        <c:axId val="200545376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20054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47056"/>
        <c:axId val="200544816"/>
      </c:lineChart>
      <c:dateAx>
        <c:axId val="2005470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00544816"/>
        <c:crosses val="autoZero"/>
        <c:auto val="1"/>
        <c:lblOffset val="100"/>
        <c:baseTimeUnit val="days"/>
      </c:dateAx>
      <c:valAx>
        <c:axId val="200544816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200547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86288"/>
        <c:axId val="187087408"/>
      </c:lineChart>
      <c:dateAx>
        <c:axId val="1870862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87087408"/>
        <c:crosses val="autoZero"/>
        <c:auto val="1"/>
        <c:lblOffset val="100"/>
        <c:baseTimeUnit val="days"/>
      </c:dateAx>
      <c:valAx>
        <c:axId val="187087408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18708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562864"/>
        <c:axId val="393563984"/>
      </c:lineChart>
      <c:dateAx>
        <c:axId val="39356286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93563984"/>
        <c:crosses val="autoZero"/>
        <c:auto val="1"/>
        <c:lblOffset val="100"/>
        <c:baseTimeUnit val="days"/>
      </c:dateAx>
      <c:valAx>
        <c:axId val="393563984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393562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44432"/>
        <c:axId val="215943872"/>
      </c:lineChart>
      <c:dateAx>
        <c:axId val="2159444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5943872"/>
        <c:crosses val="autoZero"/>
        <c:auto val="1"/>
        <c:lblOffset val="100"/>
        <c:baseTimeUnit val="days"/>
      </c:dateAx>
      <c:valAx>
        <c:axId val="215943872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215944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DIARIO!$C$320:$C$338</c:f>
              <c:numCache>
                <c:formatCode>d\-mmm</c:formatCode>
                <c:ptCount val="19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  <c:pt idx="15">
                  <c:v>41724</c:v>
                </c:pt>
                <c:pt idx="16">
                  <c:v>41725</c:v>
                </c:pt>
                <c:pt idx="17">
                  <c:v>41726</c:v>
                </c:pt>
                <c:pt idx="18">
                  <c:v>41729</c:v>
                </c:pt>
              </c:numCache>
            </c:numRef>
          </c:cat>
          <c:val>
            <c:numRef>
              <c:f>DIARIO!$D$320:$D$338</c:f>
              <c:numCache>
                <c:formatCode>#,##0</c:formatCode>
                <c:ptCount val="19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  <c:pt idx="15">
                  <c:v>925884</c:v>
                </c:pt>
                <c:pt idx="16">
                  <c:v>927455</c:v>
                </c:pt>
                <c:pt idx="17">
                  <c:v>929494</c:v>
                </c:pt>
                <c:pt idx="18">
                  <c:v>930826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41632"/>
        <c:axId val="227154304"/>
      </c:lineChart>
      <c:dateAx>
        <c:axId val="2159416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7154304"/>
        <c:crosses val="autoZero"/>
        <c:auto val="1"/>
        <c:lblOffset val="100"/>
        <c:baseTimeUnit val="days"/>
      </c:dateAx>
      <c:valAx>
        <c:axId val="227154304"/>
        <c:scaling>
          <c:orientation val="minMax"/>
          <c:min val="904000"/>
        </c:scaling>
        <c:delete val="0"/>
        <c:axPos val="l"/>
        <c:numFmt formatCode="#,##0" sourceLinked="1"/>
        <c:majorTickMark val="out"/>
        <c:minorTickMark val="none"/>
        <c:tickLblPos val="nextTo"/>
        <c:crossAx val="215941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603977970961723E-3"/>
                  <c:y val="1.790327284358263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227962111672456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53584775891453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3495820247902535E-3"/>
                  <c:y val="2.487455197132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7393736187600925E-2"/>
                  <c:y val="-3.2275938625951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5.6075938484567104E-3"/>
                  <c:y val="1.5513786583128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3612742048862389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32763895842499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333656992297928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6.4404088217298421E-3"/>
                  <c:y val="-3.7054911146859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DIARIO!$C$339:$C$359</c:f>
              <c:numCache>
                <c:formatCode>d\-mmm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DIARIO!$D$339:$D$359</c:f>
              <c:numCache>
                <c:formatCode>#,##0</c:formatCode>
                <c:ptCount val="21"/>
                <c:pt idx="0">
                  <c:v>931876</c:v>
                </c:pt>
                <c:pt idx="1">
                  <c:v>933141</c:v>
                </c:pt>
                <c:pt idx="2">
                  <c:v>934378</c:v>
                </c:pt>
                <c:pt idx="3">
                  <c:v>935811</c:v>
                </c:pt>
                <c:pt idx="4">
                  <c:v>937024</c:v>
                </c:pt>
                <c:pt idx="5">
                  <c:v>938152</c:v>
                </c:pt>
                <c:pt idx="6">
                  <c:v>939418</c:v>
                </c:pt>
                <c:pt idx="7">
                  <c:v>940617</c:v>
                </c:pt>
                <c:pt idx="8">
                  <c:v>942282</c:v>
                </c:pt>
                <c:pt idx="9">
                  <c:v>943578</c:v>
                </c:pt>
                <c:pt idx="10">
                  <c:v>944699</c:v>
                </c:pt>
                <c:pt idx="11">
                  <c:v>945862</c:v>
                </c:pt>
                <c:pt idx="12">
                  <c:v>947704</c:v>
                </c:pt>
                <c:pt idx="13">
                  <c:v>949225</c:v>
                </c:pt>
                <c:pt idx="14">
                  <c:v>950148</c:v>
                </c:pt>
                <c:pt idx="15">
                  <c:v>951436</c:v>
                </c:pt>
                <c:pt idx="16">
                  <c:v>952572</c:v>
                </c:pt>
                <c:pt idx="17">
                  <c:v>953755</c:v>
                </c:pt>
                <c:pt idx="18">
                  <c:v>954682</c:v>
                </c:pt>
                <c:pt idx="19">
                  <c:v>955854</c:v>
                </c:pt>
                <c:pt idx="20">
                  <c:v>957501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54864"/>
        <c:axId val="227156544"/>
      </c:lineChart>
      <c:dateAx>
        <c:axId val="22715486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7156544"/>
        <c:crosses val="autoZero"/>
        <c:auto val="1"/>
        <c:lblOffset val="100"/>
        <c:baseTimeUnit val="days"/>
      </c:dateAx>
      <c:valAx>
        <c:axId val="227156544"/>
        <c:scaling>
          <c:orientation val="minMax"/>
          <c:min val="928000"/>
        </c:scaling>
        <c:delete val="0"/>
        <c:axPos val="l"/>
        <c:numFmt formatCode="#,##0" sourceLinked="1"/>
        <c:majorTickMark val="out"/>
        <c:minorTickMark val="none"/>
        <c:tickLblPos val="nextTo"/>
        <c:crossAx val="22715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604392659010203E-2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27962111672456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53584775891453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6625754150673362E-2"/>
                  <c:y val="-3.725209080047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5.9903003454048011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4.344919312831561E-3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DIARIO!$C$361:$C$364</c:f>
              <c:numCache>
                <c:formatCode>d\-mmm</c:formatCode>
                <c:ptCount val="4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</c:numCache>
            </c:numRef>
          </c:cat>
          <c:val>
            <c:numRef>
              <c:f>DIARIO!$D$361:$D$364</c:f>
              <c:numCache>
                <c:formatCode>#,##0</c:formatCode>
                <c:ptCount val="4"/>
                <c:pt idx="0">
                  <c:v>959470</c:v>
                </c:pt>
                <c:pt idx="1">
                  <c:v>961109</c:v>
                </c:pt>
                <c:pt idx="2">
                  <c:v>962261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03312"/>
        <c:axId val="227102752"/>
      </c:lineChart>
      <c:dateAx>
        <c:axId val="2271033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7102752"/>
        <c:crosses val="autoZero"/>
        <c:auto val="1"/>
        <c:lblOffset val="100"/>
        <c:baseTimeUnit val="days"/>
      </c:dateAx>
      <c:valAx>
        <c:axId val="227102752"/>
        <c:scaling>
          <c:orientation val="minMax"/>
          <c:min val="958000"/>
        </c:scaling>
        <c:delete val="0"/>
        <c:axPos val="l"/>
        <c:numFmt formatCode="#,##0" sourceLinked="1"/>
        <c:majorTickMark val="out"/>
        <c:minorTickMark val="none"/>
        <c:tickLblPos val="nextTo"/>
        <c:crossAx val="22710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18656"/>
        <c:axId val="228516416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15296"/>
        <c:axId val="228520896"/>
      </c:lineChart>
      <c:dateAx>
        <c:axId val="2285186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8516416"/>
        <c:crosses val="autoZero"/>
        <c:auto val="0"/>
        <c:lblOffset val="100"/>
        <c:baseTimeUnit val="days"/>
        <c:majorUnit val="1"/>
        <c:majorTimeUnit val="days"/>
      </c:dateAx>
      <c:valAx>
        <c:axId val="228516416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228518656"/>
        <c:crosses val="autoZero"/>
        <c:crossBetween val="between"/>
        <c:majorUnit val="5000"/>
      </c:valAx>
      <c:valAx>
        <c:axId val="2285208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28515296"/>
        <c:crosses val="max"/>
        <c:crossBetween val="between"/>
      </c:valAx>
      <c:dateAx>
        <c:axId val="228515296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228520896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19776"/>
        <c:axId val="228518096"/>
      </c:lineChart>
      <c:dateAx>
        <c:axId val="22851977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8518096"/>
        <c:crosses val="autoZero"/>
        <c:auto val="0"/>
        <c:lblOffset val="100"/>
        <c:baseTimeUnit val="days"/>
        <c:majorUnit val="1"/>
        <c:majorTimeUnit val="days"/>
      </c:dateAx>
      <c:valAx>
        <c:axId val="228518096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228519776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00816"/>
        <c:axId val="322900256"/>
      </c:lineChart>
      <c:dateAx>
        <c:axId val="32290081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22900256"/>
        <c:crosses val="autoZero"/>
        <c:auto val="0"/>
        <c:lblOffset val="100"/>
        <c:baseTimeUnit val="days"/>
        <c:majorUnit val="1"/>
        <c:majorTimeUnit val="days"/>
      </c:dateAx>
      <c:valAx>
        <c:axId val="322900256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322900816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48256"/>
        <c:axId val="186948816"/>
      </c:lineChart>
      <c:dateAx>
        <c:axId val="1869482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86948816"/>
        <c:crosses val="autoZero"/>
        <c:auto val="0"/>
        <c:lblOffset val="100"/>
        <c:baseTimeUnit val="days"/>
        <c:majorUnit val="1"/>
        <c:majorTimeUnit val="days"/>
      </c:dateAx>
      <c:valAx>
        <c:axId val="186948816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186948256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50496"/>
        <c:axId val="186951056"/>
      </c:lineChart>
      <c:dateAx>
        <c:axId val="1869504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86951056"/>
        <c:crosses val="autoZero"/>
        <c:auto val="0"/>
        <c:lblOffset val="100"/>
        <c:baseTimeUnit val="days"/>
        <c:majorUnit val="1"/>
        <c:majorTimeUnit val="days"/>
      </c:dateAx>
      <c:valAx>
        <c:axId val="186951056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186950496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DIARIO!$C$146:$C$369</c:f>
              <c:numCache>
                <c:formatCode>d\-mmm</c:formatCode>
                <c:ptCount val="224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  <c:pt idx="189">
                  <c:v>41724</c:v>
                </c:pt>
                <c:pt idx="190">
                  <c:v>41725</c:v>
                </c:pt>
                <c:pt idx="191">
                  <c:v>41726</c:v>
                </c:pt>
                <c:pt idx="192">
                  <c:v>41729</c:v>
                </c:pt>
                <c:pt idx="193">
                  <c:v>41730</c:v>
                </c:pt>
                <c:pt idx="194">
                  <c:v>41731</c:v>
                </c:pt>
                <c:pt idx="195">
                  <c:v>41732</c:v>
                </c:pt>
                <c:pt idx="196">
                  <c:v>41733</c:v>
                </c:pt>
                <c:pt idx="197">
                  <c:v>41736</c:v>
                </c:pt>
                <c:pt idx="198">
                  <c:v>41737</c:v>
                </c:pt>
                <c:pt idx="199">
                  <c:v>41738</c:v>
                </c:pt>
                <c:pt idx="200">
                  <c:v>41739</c:v>
                </c:pt>
                <c:pt idx="201">
                  <c:v>41740</c:v>
                </c:pt>
                <c:pt idx="202">
                  <c:v>41743</c:v>
                </c:pt>
                <c:pt idx="203">
                  <c:v>41744</c:v>
                </c:pt>
                <c:pt idx="204">
                  <c:v>41745</c:v>
                </c:pt>
                <c:pt idx="205">
                  <c:v>41746</c:v>
                </c:pt>
                <c:pt idx="206">
                  <c:v>41750</c:v>
                </c:pt>
                <c:pt idx="207">
                  <c:v>41751</c:v>
                </c:pt>
                <c:pt idx="208">
                  <c:v>41752</c:v>
                </c:pt>
                <c:pt idx="209">
                  <c:v>41753</c:v>
                </c:pt>
                <c:pt idx="210">
                  <c:v>41754</c:v>
                </c:pt>
                <c:pt idx="211">
                  <c:v>41757</c:v>
                </c:pt>
                <c:pt idx="212">
                  <c:v>41758</c:v>
                </c:pt>
                <c:pt idx="213">
                  <c:v>41759</c:v>
                </c:pt>
                <c:pt idx="214">
                  <c:v>41760</c:v>
                </c:pt>
                <c:pt idx="215">
                  <c:v>41761</c:v>
                </c:pt>
                <c:pt idx="216">
                  <c:v>41764</c:v>
                </c:pt>
                <c:pt idx="217">
                  <c:v>41765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53856"/>
        <c:axId val="186954416"/>
      </c:lineChart>
      <c:dateAx>
        <c:axId val="1869538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86954416"/>
        <c:crosses val="autoZero"/>
        <c:auto val="1"/>
        <c:lblOffset val="100"/>
        <c:baseTimeUnit val="days"/>
      </c:dateAx>
      <c:valAx>
        <c:axId val="186954416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18695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56656"/>
        <c:axId val="186957216"/>
      </c:lineChart>
      <c:dateAx>
        <c:axId val="1869566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18695721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86957216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18695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61136"/>
        <c:axId val="186960016"/>
      </c:lineChart>
      <c:dateAx>
        <c:axId val="1869611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86960016"/>
        <c:crosses val="autoZero"/>
        <c:auto val="1"/>
        <c:lblOffset val="100"/>
        <c:baseTimeUnit val="days"/>
      </c:dateAx>
      <c:valAx>
        <c:axId val="186960016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186961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2"/>
  <sheetViews>
    <sheetView tabSelected="1" zoomScaleNormal="100" workbookViewId="0">
      <pane xSplit="1" ySplit="12" topLeftCell="B345" activePane="bottomRight" state="frozen"/>
      <selection pane="topRight" activeCell="B1" sqref="B1"/>
      <selection pane="bottomLeft" activeCell="A13" sqref="A13"/>
      <selection pane="bottomRight" activeCell="K361" sqref="K361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35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2" t="s">
        <v>0</v>
      </c>
      <c r="C12" s="53"/>
      <c r="D12" s="17" t="s">
        <v>1</v>
      </c>
    </row>
    <row r="13" spans="2:13" ht="16.5" thickBot="1" x14ac:dyDescent="0.25">
      <c r="B13" s="55">
        <v>2013</v>
      </c>
      <c r="C13" s="56"/>
      <c r="D13" s="57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8">
        <v>2014</v>
      </c>
      <c r="C275" s="59"/>
      <c r="D275" s="60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x14ac:dyDescent="0.2">
      <c r="B334" s="43" t="s">
        <v>4</v>
      </c>
      <c r="C334" s="7">
        <v>41723</v>
      </c>
      <c r="D334" s="19">
        <v>924696</v>
      </c>
    </row>
    <row r="335" spans="2:4" s="26" customFormat="1" x14ac:dyDescent="0.2">
      <c r="B335" s="43" t="s">
        <v>5</v>
      </c>
      <c r="C335" s="7">
        <v>41724</v>
      </c>
      <c r="D335" s="19">
        <v>925884</v>
      </c>
    </row>
    <row r="336" spans="2:4" s="26" customFormat="1" x14ac:dyDescent="0.2">
      <c r="B336" s="43" t="s">
        <v>2</v>
      </c>
      <c r="C336" s="7">
        <v>41725</v>
      </c>
      <c r="D336" s="19">
        <v>927455</v>
      </c>
    </row>
    <row r="337" spans="2:4" s="26" customFormat="1" ht="13.5" thickBot="1" x14ac:dyDescent="0.25">
      <c r="B337" s="42" t="s">
        <v>6</v>
      </c>
      <c r="C337" s="33">
        <v>41726</v>
      </c>
      <c r="D337" s="34">
        <v>929494</v>
      </c>
    </row>
    <row r="338" spans="2:4" s="26" customFormat="1" x14ac:dyDescent="0.2">
      <c r="B338" s="44" t="s">
        <v>3</v>
      </c>
      <c r="C338" s="5">
        <v>41729</v>
      </c>
      <c r="D338" s="18">
        <v>930826</v>
      </c>
    </row>
    <row r="339" spans="2:4" s="26" customFormat="1" x14ac:dyDescent="0.2">
      <c r="B339" s="43" t="s">
        <v>4</v>
      </c>
      <c r="C339" s="7">
        <v>41730</v>
      </c>
      <c r="D339" s="19">
        <v>931876</v>
      </c>
    </row>
    <row r="340" spans="2:4" s="26" customFormat="1" x14ac:dyDescent="0.2">
      <c r="B340" s="43" t="s">
        <v>5</v>
      </c>
      <c r="C340" s="7">
        <v>41731</v>
      </c>
      <c r="D340" s="19">
        <v>933141</v>
      </c>
    </row>
    <row r="341" spans="2:4" s="26" customFormat="1" x14ac:dyDescent="0.2">
      <c r="B341" s="43" t="s">
        <v>2</v>
      </c>
      <c r="C341" s="7">
        <v>41732</v>
      </c>
      <c r="D341" s="19">
        <v>934378</v>
      </c>
    </row>
    <row r="342" spans="2:4" s="26" customFormat="1" ht="13.5" thickBot="1" x14ac:dyDescent="0.25">
      <c r="B342" s="42" t="s">
        <v>6</v>
      </c>
      <c r="C342" s="33">
        <v>41733</v>
      </c>
      <c r="D342" s="34">
        <v>935811</v>
      </c>
    </row>
    <row r="343" spans="2:4" s="26" customFormat="1" x14ac:dyDescent="0.2">
      <c r="B343" s="44" t="s">
        <v>33</v>
      </c>
      <c r="C343" s="5">
        <v>41736</v>
      </c>
      <c r="D343" s="18">
        <v>937024</v>
      </c>
    </row>
    <row r="344" spans="2:4" s="26" customFormat="1" x14ac:dyDescent="0.2">
      <c r="B344" s="43" t="s">
        <v>4</v>
      </c>
      <c r="C344" s="7">
        <v>41737</v>
      </c>
      <c r="D344" s="19">
        <v>938152</v>
      </c>
    </row>
    <row r="345" spans="2:4" s="26" customFormat="1" x14ac:dyDescent="0.2">
      <c r="B345" s="43" t="s">
        <v>5</v>
      </c>
      <c r="C345" s="7">
        <v>41738</v>
      </c>
      <c r="D345" s="19">
        <v>939418</v>
      </c>
    </row>
    <row r="346" spans="2:4" s="26" customFormat="1" x14ac:dyDescent="0.2">
      <c r="B346" s="43" t="s">
        <v>2</v>
      </c>
      <c r="C346" s="7">
        <v>41739</v>
      </c>
      <c r="D346" s="19">
        <v>940617</v>
      </c>
    </row>
    <row r="347" spans="2:4" s="26" customFormat="1" ht="13.5" thickBot="1" x14ac:dyDescent="0.25">
      <c r="B347" s="42" t="s">
        <v>6</v>
      </c>
      <c r="C347" s="33">
        <v>41740</v>
      </c>
      <c r="D347" s="34">
        <v>942282</v>
      </c>
    </row>
    <row r="348" spans="2:4" s="26" customFormat="1" x14ac:dyDescent="0.2">
      <c r="B348" s="44" t="s">
        <v>3</v>
      </c>
      <c r="C348" s="5">
        <v>41743</v>
      </c>
      <c r="D348" s="18">
        <v>943578</v>
      </c>
    </row>
    <row r="349" spans="2:4" s="26" customFormat="1" x14ac:dyDescent="0.2">
      <c r="B349" s="43" t="s">
        <v>4</v>
      </c>
      <c r="C349" s="7">
        <v>41744</v>
      </c>
      <c r="D349" s="19">
        <v>944699</v>
      </c>
    </row>
    <row r="350" spans="2:4" s="26" customFormat="1" x14ac:dyDescent="0.2">
      <c r="B350" s="43" t="s">
        <v>5</v>
      </c>
      <c r="C350" s="7">
        <v>41745</v>
      </c>
      <c r="D350" s="19">
        <v>945862</v>
      </c>
    </row>
    <row r="351" spans="2:4" s="26" customFormat="1" ht="13.5" thickBot="1" x14ac:dyDescent="0.25">
      <c r="B351" s="48" t="s">
        <v>2</v>
      </c>
      <c r="C351" s="10">
        <v>41746</v>
      </c>
      <c r="D351" s="20">
        <v>947704</v>
      </c>
    </row>
    <row r="352" spans="2:4" s="26" customFormat="1" x14ac:dyDescent="0.2">
      <c r="B352" s="44" t="s">
        <v>3</v>
      </c>
      <c r="C352" s="5">
        <v>41750</v>
      </c>
      <c r="D352" s="35">
        <v>949225</v>
      </c>
    </row>
    <row r="353" spans="2:4" s="26" customFormat="1" x14ac:dyDescent="0.2">
      <c r="B353" s="43" t="s">
        <v>4</v>
      </c>
      <c r="C353" s="7">
        <v>41751</v>
      </c>
      <c r="D353" s="36">
        <v>950148</v>
      </c>
    </row>
    <row r="354" spans="2:4" s="26" customFormat="1" x14ac:dyDescent="0.2">
      <c r="B354" s="43" t="s">
        <v>5</v>
      </c>
      <c r="C354" s="7">
        <v>41752</v>
      </c>
      <c r="D354" s="36">
        <v>951436</v>
      </c>
    </row>
    <row r="355" spans="2:4" s="26" customFormat="1" x14ac:dyDescent="0.2">
      <c r="B355" s="43" t="s">
        <v>2</v>
      </c>
      <c r="C355" s="7">
        <v>41753</v>
      </c>
      <c r="D355" s="36">
        <v>952572</v>
      </c>
    </row>
    <row r="356" spans="2:4" s="26" customFormat="1" ht="13.5" thickBot="1" x14ac:dyDescent="0.25">
      <c r="B356" s="48" t="s">
        <v>6</v>
      </c>
      <c r="C356" s="10">
        <v>41754</v>
      </c>
      <c r="D356" s="37">
        <v>953755</v>
      </c>
    </row>
    <row r="357" spans="2:4" s="26" customFormat="1" x14ac:dyDescent="0.2">
      <c r="B357" s="44" t="s">
        <v>3</v>
      </c>
      <c r="C357" s="5">
        <v>41757</v>
      </c>
      <c r="D357" s="35">
        <v>954682</v>
      </c>
    </row>
    <row r="358" spans="2:4" s="26" customFormat="1" x14ac:dyDescent="0.2">
      <c r="B358" s="43" t="s">
        <v>4</v>
      </c>
      <c r="C358" s="7">
        <v>41758</v>
      </c>
      <c r="D358" s="36">
        <v>955854</v>
      </c>
    </row>
    <row r="359" spans="2:4" s="26" customFormat="1" x14ac:dyDescent="0.2">
      <c r="B359" s="43" t="s">
        <v>5</v>
      </c>
      <c r="C359" s="7">
        <v>41759</v>
      </c>
      <c r="D359" s="36">
        <v>957501</v>
      </c>
    </row>
    <row r="360" spans="2:4" s="26" customFormat="1" x14ac:dyDescent="0.2">
      <c r="B360" s="43" t="s">
        <v>2</v>
      </c>
      <c r="C360" s="7">
        <v>41760</v>
      </c>
      <c r="D360" s="36" t="s">
        <v>8</v>
      </c>
    </row>
    <row r="361" spans="2:4" s="26" customFormat="1" ht="13.5" thickBot="1" x14ac:dyDescent="0.25">
      <c r="B361" s="42" t="s">
        <v>6</v>
      </c>
      <c r="C361" s="33">
        <v>41761</v>
      </c>
      <c r="D361" s="37">
        <v>959470</v>
      </c>
    </row>
    <row r="362" spans="2:4" s="26" customFormat="1" x14ac:dyDescent="0.2">
      <c r="B362" s="44" t="s">
        <v>3</v>
      </c>
      <c r="C362" s="5">
        <v>41764</v>
      </c>
      <c r="D362" s="18">
        <v>961109</v>
      </c>
    </row>
    <row r="363" spans="2:4" s="26" customFormat="1" ht="13.5" thickBot="1" x14ac:dyDescent="0.25">
      <c r="B363" s="48" t="s">
        <v>4</v>
      </c>
      <c r="C363" s="10">
        <v>41765</v>
      </c>
      <c r="D363" s="20">
        <v>962261</v>
      </c>
    </row>
    <row r="364" spans="2:4" s="26" customFormat="1" x14ac:dyDescent="0.2">
      <c r="B364" s="49"/>
      <c r="C364" s="24"/>
      <c r="D364" s="25"/>
    </row>
    <row r="365" spans="2:4" s="26" customFormat="1" x14ac:dyDescent="0.2">
      <c r="B365" s="29" t="s">
        <v>20</v>
      </c>
      <c r="C365" s="30"/>
      <c r="D365" s="31"/>
    </row>
    <row r="366" spans="2:4" s="26" customFormat="1" x14ac:dyDescent="0.2">
      <c r="B366" s="32"/>
      <c r="C366" s="30"/>
      <c r="D366" s="31"/>
    </row>
    <row r="367" spans="2:4" s="26" customFormat="1" ht="27.75" customHeight="1" x14ac:dyDescent="0.2">
      <c r="B367" s="54" t="s">
        <v>22</v>
      </c>
      <c r="C367" s="54"/>
      <c r="D367" s="54"/>
    </row>
    <row r="368" spans="2:4" s="26" customFormat="1" ht="30" customHeight="1" x14ac:dyDescent="0.2">
      <c r="B368" s="54" t="s">
        <v>21</v>
      </c>
      <c r="C368" s="54"/>
      <c r="D368" s="54"/>
    </row>
    <row r="369" spans="2:4" s="26" customFormat="1" x14ac:dyDescent="0.2">
      <c r="B369" s="23"/>
      <c r="C369" s="24"/>
      <c r="D369" s="25"/>
    </row>
    <row r="370" spans="2:4" s="26" customFormat="1" ht="14.25" x14ac:dyDescent="0.2">
      <c r="B370" s="28"/>
      <c r="C370" s="24"/>
      <c r="D370" s="25"/>
    </row>
    <row r="371" spans="2:4" s="26" customFormat="1" x14ac:dyDescent="0.2">
      <c r="B371" s="23"/>
      <c r="C371" s="24"/>
      <c r="D371" s="25"/>
    </row>
    <row r="372" spans="2:4" s="26" customFormat="1" x14ac:dyDescent="0.2">
      <c r="B372" s="23"/>
      <c r="C372" s="24"/>
      <c r="D372" s="25"/>
    </row>
    <row r="373" spans="2:4" s="26" customFormat="1" x14ac:dyDescent="0.2">
      <c r="B373" s="23"/>
      <c r="C373" s="24"/>
      <c r="D373" s="25"/>
    </row>
    <row r="374" spans="2:4" s="26" customFormat="1" x14ac:dyDescent="0.2">
      <c r="B374" s="23"/>
      <c r="C374" s="24"/>
      <c r="D374" s="25"/>
    </row>
    <row r="375" spans="2:4" s="26" customFormat="1" x14ac:dyDescent="0.2">
      <c r="B375" s="23"/>
      <c r="C375" s="24"/>
      <c r="D375" s="25"/>
    </row>
    <row r="376" spans="2:4" s="26" customFormat="1" x14ac:dyDescent="0.2">
      <c r="B376" s="23"/>
      <c r="C376" s="24"/>
      <c r="D376" s="25"/>
    </row>
    <row r="377" spans="2:4" s="26" customFormat="1" x14ac:dyDescent="0.2">
      <c r="B377" s="23"/>
      <c r="C377" s="24"/>
      <c r="D377" s="25"/>
    </row>
    <row r="378" spans="2:4" s="26" customFormat="1" x14ac:dyDescent="0.2">
      <c r="B378" s="23"/>
      <c r="C378" s="24"/>
      <c r="D378" s="25"/>
    </row>
    <row r="379" spans="2:4" s="26" customFormat="1" x14ac:dyDescent="0.2">
      <c r="B379" s="23"/>
      <c r="C379" s="24"/>
      <c r="D379" s="25"/>
    </row>
    <row r="380" spans="2:4" s="26" customFormat="1" x14ac:dyDescent="0.2">
      <c r="B380" s="23"/>
      <c r="C380" s="24"/>
      <c r="D380" s="25"/>
    </row>
    <row r="381" spans="2:4" s="26" customFormat="1" x14ac:dyDescent="0.2">
      <c r="B381" s="23"/>
      <c r="C381" s="24"/>
      <c r="D381" s="25"/>
    </row>
    <row r="382" spans="2:4" s="26" customFormat="1" x14ac:dyDescent="0.2"/>
  </sheetData>
  <sheetProtection algorithmName="SHA-512" hashValue="mGAvIcCtPrZxWD+J6tVvywLIIRGAUOU+KgGnkRCsR0pnGu45/aH4yrrSFbAn0RRjiwnCOraboa1ODlQObs5G/Q==" saltValue="6g7H+wgDVxm+/Jx0mNv5KQ==" spinCount="100000" sheet="1" objects="1" scenarios="1"/>
  <mergeCells count="5">
    <mergeCell ref="B12:C12"/>
    <mergeCell ref="B367:D367"/>
    <mergeCell ref="B368:D368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tr">
        <f>DIARIO!B8</f>
        <v xml:space="preserve">    Fecha de publicación: 06 de mayo de 2014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06 de mayo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  <vt:lpstr>MARZO_14</vt:lpstr>
      <vt:lpstr>ABRIL_14</vt:lpstr>
      <vt:lpstr>MAYO_14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2014-05-06T14:58:53Z</dcterms:modified>
</cp:coreProperties>
</file>