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45621"/>
</workbook>
</file>

<file path=xl/calcChain.xml><?xml version="1.0" encoding="utf-8"?>
<calcChain xmlns="http://schemas.openxmlformats.org/spreadsheetml/2006/main">
  <c r="K16" i="16" l="1"/>
  <c r="S22" i="4" l="1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<sst xmlns="http://schemas.openxmlformats.org/spreadsheetml/2006/main" count="163" uniqueCount="61">
  <si>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</si>
  <si>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</si>
  <si>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</si>
  <si>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</si>
  <si>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</si>
  <si>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</si>
  <si>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</si>
  <si>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</si>
  <si>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</si>
  <si>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</si>
  <si>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</si>
  <si>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</si>
  <si>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</si>
  <si>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</si>
  <si>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</si>
  <si>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</si>
  <si>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</si>
  <si>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</si>
  <si>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</si>
  <si>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</si>
  <si>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</si>
  <si>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</si>
  <si>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</si>
  <si>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</si>
  <si>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</si>
  <si>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</si>
  <si>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</si>
  <si>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</si>
  <si>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</si>
  <si>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</si>
  <si>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</si>
  <si>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</si>
  <si>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</si>
  <si>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</si>
  <si>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</si>
  <si>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</si>
  <si>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</si>
  <si>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</si>
  <si>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</si>
  <si>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</si>
  <si>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</si>
  <si>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</si>
  <si>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</si>
  <si>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</si>
  <si>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</si>
  <si>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</si>
  <si>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</si>
  <si>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</si>
  <si>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</si>
  <si>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</si>
  <si>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</si>
  <si>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</si>
  <si>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</si>
  <si>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</si>
  <si>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</si>
  <si>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</si>
  <si>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</si>
  <si>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*   Información del 2013 actualizada hasta septiembre (actualización trimestral)</t>
  </si>
  <si>
    <t>1. * Información del 2013 actualizada hasta diciembre (actualización trimestral)</t>
  </si>
  <si>
    <t>Fecha de Publicación: Abril 2014</t>
  </si>
  <si>
    <t xml:space="preserve">        Fecha de Publicación: 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</si>
</sst>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17" fillId="4" borderId="5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0.2368459005450865</c:v>
                </c:pt>
                <c:pt idx="1">
                  <c:v>1.1187861172158422E-2</c:v>
                </c:pt>
                <c:pt idx="2">
                  <c:v>5.5185921859758572E-3</c:v>
                </c:pt>
                <c:pt idx="3">
                  <c:v>1.6546617918513436E-4</c:v>
                </c:pt>
                <c:pt idx="4">
                  <c:v>2.6963979282802595E-4</c:v>
                </c:pt>
                <c:pt idx="5">
                  <c:v>5.9135254502752513E-3</c:v>
                </c:pt>
                <c:pt idx="6">
                  <c:v>0.6873257878485074</c:v>
                </c:pt>
                <c:pt idx="7">
                  <c:v>5.277322682598351E-2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S.A.'!$S$15:$S$17,'Conecel S.A.'!$S$19,'Conecel S.A.'!$S$21:$S$24)</c:f>
              <c:numCache>
                <c:formatCode>0.00%</c:formatCode>
                <c:ptCount val="8"/>
                <c:pt idx="0">
                  <c:v>0.21589217809640718</c:v>
                </c:pt>
                <c:pt idx="1">
                  <c:v>1.0585216984638362E-2</c:v>
                </c:pt>
                <c:pt idx="2">
                  <c:v>2.4597900111714959E-2</c:v>
                </c:pt>
                <c:pt idx="3">
                  <c:v>7.9490809177410176E-4</c:v>
                </c:pt>
                <c:pt idx="4">
                  <c:v>5.057588079137367E-4</c:v>
                </c:pt>
                <c:pt idx="5">
                  <c:v>1.8427352618706167E-2</c:v>
                </c:pt>
                <c:pt idx="6">
                  <c:v>0.65605259721186426</c:v>
                </c:pt>
                <c:pt idx="7">
                  <c:v>7.3144088076981209E-2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0.12804625800268085</c:v>
                </c:pt>
                <c:pt idx="1">
                  <c:v>7.0435378294272004E-3</c:v>
                </c:pt>
                <c:pt idx="2">
                  <c:v>2.3856644780074357E-3</c:v>
                </c:pt>
                <c:pt idx="3">
                  <c:v>1.5672994558401098E-4</c:v>
                </c:pt>
                <c:pt idx="4">
                  <c:v>1.2508230742287575E-4</c:v>
                </c:pt>
                <c:pt idx="5">
                  <c:v>3.4192339294531228E-3</c:v>
                </c:pt>
                <c:pt idx="6">
                  <c:v>0.83264779200174355</c:v>
                </c:pt>
                <c:pt idx="7">
                  <c:v>2.617570150568084E-2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S.A.'!$S$13:$S$15,'Otecel S.A.'!$S$17,'Otecel S.A.'!$S$19:$S$22)</c:f>
              <c:numCache>
                <c:formatCode>0.00%</c:formatCode>
                <c:ptCount val="8"/>
                <c:pt idx="0">
                  <c:v>0.21371236756927089</c:v>
                </c:pt>
                <c:pt idx="1">
                  <c:v>1.1173866963476503E-2</c:v>
                </c:pt>
                <c:pt idx="2">
                  <c:v>1.4106729361017097E-2</c:v>
                </c:pt>
                <c:pt idx="3">
                  <c:v>1.0986825126808979E-3</c:v>
                </c:pt>
                <c:pt idx="4">
                  <c:v>1.5291187225777465E-4</c:v>
                </c:pt>
                <c:pt idx="5">
                  <c:v>1.4442137464197582E-2</c:v>
                </c:pt>
                <c:pt idx="6">
                  <c:v>0.69717696166445231</c:v>
                </c:pt>
                <c:pt idx="7">
                  <c:v>4.8136342592646812E-2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0.10646639186181085</c:v>
                </c:pt>
                <c:pt idx="1">
                  <c:v>4.8355407957311244E-3</c:v>
                </c:pt>
                <c:pt idx="2">
                  <c:v>1.8581490182948343E-3</c:v>
                </c:pt>
                <c:pt idx="3">
                  <c:v>1.2900667080692848E-5</c:v>
                </c:pt>
                <c:pt idx="4">
                  <c:v>6.9494573595587039E-5</c:v>
                </c:pt>
                <c:pt idx="5">
                  <c:v>7.8596340577792792E-5</c:v>
                </c:pt>
                <c:pt idx="6">
                  <c:v>1.98500814599479E-3</c:v>
                </c:pt>
                <c:pt idx="7">
                  <c:v>0.59270856299266494</c:v>
                </c:pt>
                <c:pt idx="8">
                  <c:v>0.29198535560424949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EP'!$S$13:$S$21</c:f>
              <c:numCache>
                <c:formatCode>0.00%</c:formatCode>
                <c:ptCount val="9"/>
                <c:pt idx="0">
                  <c:v>0.12788474485609141</c:v>
                </c:pt>
                <c:pt idx="1">
                  <c:v>3.976867586246019E-3</c:v>
                </c:pt>
                <c:pt idx="2">
                  <c:v>8.0964032279261557E-3</c:v>
                </c:pt>
                <c:pt idx="3">
                  <c:v>1.4985520588615383E-5</c:v>
                </c:pt>
                <c:pt idx="4">
                  <c:v>4.1339481810114068E-4</c:v>
                </c:pt>
                <c:pt idx="5">
                  <c:v>1.5932241555213051E-4</c:v>
                </c:pt>
                <c:pt idx="6">
                  <c:v>6.5847598641050019E-3</c:v>
                </c:pt>
                <c:pt idx="7">
                  <c:v>0.55872150277525956</c:v>
                </c:pt>
                <c:pt idx="8">
                  <c:v>0.29414801893612991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Varicar!$C$14:$L$14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Varicar!$C$13:$L$13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Varicar!$C$15:$L$15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758336"/>
        <c:axId val="660534912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Varicar!$C$12:$L$12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Varicar!$C$16:$L$16</c:f>
              <c:numCache>
                <c:formatCode>_("$"* #,##0.0000_);_("$"* \(#,##0.0000\);_("$"* "-"??_);_(@_)</c:formatCode>
                <c:ptCount val="10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758336"/>
        <c:axId val="660534912"/>
      </c:lineChart>
      <c:catAx>
        <c:axId val="64775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660534912"/>
        <c:crosses val="autoZero"/>
        <c:auto val="1"/>
        <c:lblAlgn val="ctr"/>
        <c:lblOffset val="100"/>
        <c:noMultiLvlLbl val="0"/>
      </c:catAx>
      <c:valAx>
        <c:axId val="660534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647758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2723029</xdr:colOff>
      <xdr:row>2</xdr:row>
      <xdr:rowOff>100852</xdr:rowOff>
    </xdr:from>
    <xdr:to>
      <xdr:col>4</xdr:col>
      <xdr:colOff>189176</xdr:colOff>
      <xdr:row>5</xdr:row>
      <xdr:rowOff>104104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560293"/>
          <a:ext cx="2452764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19051</xdr:colOff>
      <xdr:row>27</xdr:row>
      <xdr:rowOff>9526</xdr:rowOff>
    </xdr:from>
    <xdr:to>
      <xdr:col>19</xdr:col>
      <xdr:colOff>1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6179801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19051</xdr:colOff>
      <xdr:row>29</xdr:row>
      <xdr:rowOff>56093</xdr:rowOff>
    </xdr:from>
    <xdr:to>
      <xdr:col>19</xdr:col>
      <xdr:colOff>1</xdr:colOff>
      <xdr:row>31</xdr:row>
      <xdr:rowOff>86785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6179801" y="525251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296334</xdr:colOff>
      <xdr:row>2</xdr:row>
      <xdr:rowOff>105850</xdr:rowOff>
    </xdr:from>
    <xdr:to>
      <xdr:col>18</xdr:col>
      <xdr:colOff>858417</xdr:colOff>
      <xdr:row>5</xdr:row>
      <xdr:rowOff>107235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1667" y="5186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25</xdr:row>
      <xdr:rowOff>9526</xdr:rowOff>
    </xdr:from>
    <xdr:to>
      <xdr:col>19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31749</xdr:colOff>
      <xdr:row>27</xdr:row>
      <xdr:rowOff>84664</xdr:rowOff>
    </xdr:from>
    <xdr:to>
      <xdr:col>19</xdr:col>
      <xdr:colOff>12699</xdr:colOff>
      <xdr:row>29</xdr:row>
      <xdr:rowOff>115356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6192499" y="485774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211667</xdr:colOff>
      <xdr:row>2</xdr:row>
      <xdr:rowOff>116416</xdr:rowOff>
    </xdr:from>
    <xdr:to>
      <xdr:col>18</xdr:col>
      <xdr:colOff>773750</xdr:colOff>
      <xdr:row>5</xdr:row>
      <xdr:rowOff>117801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0" y="529166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24</xdr:row>
      <xdr:rowOff>9526</xdr:rowOff>
    </xdr:from>
    <xdr:to>
      <xdr:col>19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31750</xdr:colOff>
      <xdr:row>26</xdr:row>
      <xdr:rowOff>74083</xdr:rowOff>
    </xdr:from>
    <xdr:to>
      <xdr:col>19</xdr:col>
      <xdr:colOff>12700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5811500" y="4794250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211667</xdr:colOff>
      <xdr:row>2</xdr:row>
      <xdr:rowOff>148167</xdr:rowOff>
    </xdr:from>
    <xdr:to>
      <xdr:col>18</xdr:col>
      <xdr:colOff>773750</xdr:colOff>
      <xdr:row>5</xdr:row>
      <xdr:rowOff>149552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0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71966</xdr:colOff>
      <xdr:row>16</xdr:row>
      <xdr:rowOff>138640</xdr:rowOff>
    </xdr:from>
    <xdr:to>
      <xdr:col>12</xdr:col>
      <xdr:colOff>0</xdr:colOff>
      <xdr:row>18</xdr:row>
      <xdr:rowOff>84665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9776883" y="316547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10</xdr:col>
      <xdr:colOff>71966</xdr:colOff>
      <xdr:row>18</xdr:row>
      <xdr:rowOff>212723</xdr:rowOff>
    </xdr:from>
    <xdr:to>
      <xdr:col>12</xdr:col>
      <xdr:colOff>0</xdr:colOff>
      <xdr:row>20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9776883" y="355705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9</xdr:col>
      <xdr:colOff>316333</xdr:colOff>
      <xdr:row>3</xdr:row>
      <xdr:rowOff>178532</xdr:rowOff>
    </xdr:from>
    <xdr:to>
      <xdr:col>11</xdr:col>
      <xdr:colOff>825500</xdr:colOff>
      <xdr:row>7</xdr:row>
      <xdr:rowOff>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5833" y="76061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266700</xdr:colOff>
      <xdr:row>2</xdr:row>
      <xdr:rowOff>76200</xdr:rowOff>
    </xdr:from>
    <xdr:to>
      <xdr:col>10</xdr:col>
      <xdr:colOff>475300</xdr:colOff>
      <xdr:row>5</xdr:row>
      <xdr:rowOff>71235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114300</xdr:rowOff>
    </xdr:from>
    <xdr:to>
      <xdr:col>21</xdr:col>
      <xdr:colOff>488000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368300</xdr:colOff>
      <xdr:row>2</xdr:row>
      <xdr:rowOff>114300</xdr:rowOff>
    </xdr:from>
    <xdr:to>
      <xdr:col>10</xdr:col>
      <xdr:colOff>576900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152400</xdr:rowOff>
    </xdr:from>
    <xdr:to>
      <xdr:col>21</xdr:col>
      <xdr:colOff>513400</xdr:colOff>
      <xdr:row>5</xdr:row>
      <xdr:rowOff>147435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292100</xdr:colOff>
      <xdr:row>2</xdr:row>
      <xdr:rowOff>139700</xdr:rowOff>
    </xdr:from>
    <xdr:to>
      <xdr:col>10</xdr:col>
      <xdr:colOff>500700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5461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127000</xdr:rowOff>
    </xdr:from>
    <xdr:to>
      <xdr:col>21</xdr:col>
      <xdr:colOff>488000</xdr:colOff>
      <xdr:row>5</xdr:row>
      <xdr:rowOff>122035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304800</xdr:colOff>
      <xdr:row>2</xdr:row>
      <xdr:rowOff>66675</xdr:rowOff>
    </xdr:from>
    <xdr:to>
      <xdr:col>14</xdr:col>
      <xdr:colOff>512606</xdr:colOff>
      <xdr:row>5</xdr:row>
      <xdr:rowOff>48217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76250"/>
          <a:ext cx="2512856" cy="54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="85" zoomScaleNormal="85" workbookViewId="0">
      <selection activeCell="E7" sqref="E7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44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5" t="s">
        <v>29</v>
      </c>
      <c r="D3" s="114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0" t="s">
        <v>59</v>
      </c>
      <c r="D8" s="110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4"/>
      <c r="D13" s="134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5" t="s">
        <v>10</v>
      </c>
      <c r="D14" s="13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5" t="s">
        <v>11</v>
      </c>
      <c r="D16" s="135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7"/>
      <c r="D17" s="127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4" t="s">
        <v>51</v>
      </c>
      <c r="D18" s="134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5">
        <v>4</v>
      </c>
      <c r="D24" s="106" t="s">
        <v>40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4" t="s">
        <v>52</v>
      </c>
      <c r="D26" s="134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8" t="s">
        <v>53</v>
      </c>
    </row>
    <row r="30" spans="1:27" ht="27" customHeight="1" x14ac:dyDescent="0.2">
      <c r="C30" s="25">
        <v>2</v>
      </c>
      <c r="D30" s="129" t="s">
        <v>54</v>
      </c>
    </row>
    <row r="31" spans="1:27" ht="27" customHeight="1" x14ac:dyDescent="0.2">
      <c r="C31" s="25">
        <v>3</v>
      </c>
      <c r="D31" s="129" t="s">
        <v>55</v>
      </c>
    </row>
    <row r="32" spans="1:27" s="19" customFormat="1" ht="27" customHeight="1" thickBot="1" x14ac:dyDescent="0.25">
      <c r="A32" s="18"/>
      <c r="B32" s="6"/>
      <c r="C32" s="105">
        <v>4</v>
      </c>
      <c r="D32" s="130" t="s">
        <v>56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password="C8EB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36"/>
  <sheetViews>
    <sheetView zoomScale="90" zoomScaleNormal="90" workbookViewId="0">
      <pane xSplit="3" ySplit="12" topLeftCell="J13" activePane="bottomRight" state="frozen"/>
      <selection pane="topRight" activeCell="D1" sqref="D1"/>
      <selection pane="bottomLeft" activeCell="A13" sqref="A13"/>
      <selection pane="bottomRight" activeCell="O4" sqref="O4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32"/>
    </row>
    <row r="2" spans="2:19" ht="18" x14ac:dyDescent="0.2">
      <c r="B2" s="96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7"/>
    </row>
    <row r="3" spans="2:19" ht="14.25" x14ac:dyDescent="0.2">
      <c r="B3" s="96"/>
      <c r="C3" s="115" t="s">
        <v>45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7"/>
    </row>
    <row r="4" spans="2:19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7"/>
    </row>
    <row r="5" spans="2:19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7"/>
    </row>
    <row r="6" spans="2:19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7"/>
    </row>
    <row r="7" spans="2:19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7"/>
    </row>
    <row r="8" spans="2:19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7"/>
    </row>
    <row r="9" spans="2:19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7"/>
    </row>
    <row r="10" spans="2:19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</row>
    <row r="14" spans="2:19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</row>
    <row r="15" spans="2:19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</row>
    <row r="16" spans="2:19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</row>
    <row r="17" spans="2:19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</row>
    <row r="18" spans="2:19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</row>
    <row r="19" spans="2:19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</row>
    <row r="20" spans="2:19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</row>
    <row r="21" spans="2:19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</row>
    <row r="22" spans="2:19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</row>
    <row r="23" spans="2:19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</row>
    <row r="24" spans="2:19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</row>
    <row r="25" spans="2:19" ht="13.5" thickBot="1" x14ac:dyDescent="0.25">
      <c r="B25" s="140" t="s">
        <v>36</v>
      </c>
      <c r="C25" s="141"/>
      <c r="D25" s="51">
        <f t="shared" ref="D25:S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si="0"/>
        <v>1</v>
      </c>
      <c r="S25" s="51">
        <f t="shared" si="0"/>
        <v>1</v>
      </c>
    </row>
    <row r="26" spans="2:19" x14ac:dyDescent="0.2"/>
    <row r="27" spans="2:19" x14ac:dyDescent="0.2"/>
    <row r="28" spans="2:19" x14ac:dyDescent="0.2">
      <c r="I28" s="5"/>
    </row>
    <row r="29" spans="2:19" x14ac:dyDescent="0.2"/>
    <row r="30" spans="2:19" x14ac:dyDescent="0.2">
      <c r="B30" s="4" t="s">
        <v>9</v>
      </c>
    </row>
    <row r="31" spans="2:19" ht="6" customHeight="1" x14ac:dyDescent="0.2">
      <c r="B31" s="5"/>
    </row>
    <row r="32" spans="2:19" x14ac:dyDescent="0.2">
      <c r="B32" s="107" t="s">
        <v>58</v>
      </c>
    </row>
    <row r="33" spans="2:2" x14ac:dyDescent="0.2">
      <c r="B33" s="108" t="s">
        <v>38</v>
      </c>
    </row>
    <row r="34" spans="2:2" x14ac:dyDescent="0.2"/>
    <row r="35" spans="2:2" hidden="1" x14ac:dyDescent="0.2"/>
    <row r="36" spans="2:2" hidden="1" x14ac:dyDescent="0.2"/>
  </sheetData>
  <sheetProtection password="C8EB" sheet="1" objects="1" scenarios="1"/>
  <mergeCells count="10">
    <mergeCell ref="D11:E11"/>
    <mergeCell ref="F11:G11"/>
    <mergeCell ref="B25:C25"/>
    <mergeCell ref="B11:C12"/>
    <mergeCell ref="R11:S11"/>
    <mergeCell ref="H11:I11"/>
    <mergeCell ref="J11:K11"/>
    <mergeCell ref="L11:M11"/>
    <mergeCell ref="N11:O11"/>
    <mergeCell ref="P11:Q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42"/>
  <sheetViews>
    <sheetView zoomScale="90" zoomScaleNormal="90" workbookViewId="0">
      <pane xSplit="3" ySplit="12" topLeftCell="J13" activePane="bottomRight" state="frozen"/>
      <selection pane="topRight" activeCell="D1" sqref="D1"/>
      <selection pane="bottomLeft" activeCell="A13" sqref="A13"/>
      <selection pane="bottomRight" activeCell="M5" sqref="M5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5703125" style="1" customWidth="1"/>
    <col min="21" max="16384" width="11.42578125" style="1" hidden="1"/>
  </cols>
  <sheetData>
    <row r="1" spans="2:19" ht="14.25" x14ac:dyDescent="0.2">
      <c r="B1" s="94"/>
      <c r="C1" s="95"/>
      <c r="D1" s="95"/>
      <c r="E1" s="95"/>
      <c r="F1" s="95"/>
      <c r="G1" s="95"/>
      <c r="H1" s="131"/>
      <c r="I1" s="95"/>
      <c r="J1" s="95"/>
      <c r="K1" s="95"/>
      <c r="L1" s="95"/>
      <c r="M1" s="95"/>
      <c r="N1" s="95"/>
      <c r="O1" s="95"/>
      <c r="P1" s="95"/>
      <c r="Q1" s="95"/>
      <c r="R1" s="95"/>
      <c r="S1" s="132"/>
    </row>
    <row r="2" spans="2:19" ht="18" x14ac:dyDescent="0.2">
      <c r="B2" s="96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7"/>
    </row>
    <row r="3" spans="2:19" ht="14.25" x14ac:dyDescent="0.2">
      <c r="B3" s="96"/>
      <c r="C3" s="115" t="s">
        <v>46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7"/>
    </row>
    <row r="4" spans="2:19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7"/>
    </row>
    <row r="5" spans="2:19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7"/>
    </row>
    <row r="6" spans="2:19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7"/>
    </row>
    <row r="7" spans="2:19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7"/>
    </row>
    <row r="8" spans="2:19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7"/>
    </row>
    <row r="9" spans="2:19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7"/>
    </row>
    <row r="10" spans="2:19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</row>
    <row r="14" spans="2:19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</row>
    <row r="15" spans="2:19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</row>
    <row r="17" spans="2:19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</row>
    <row r="18" spans="2:19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</row>
    <row r="19" spans="2:19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</row>
    <row r="20" spans="2:19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</row>
    <row r="21" spans="2:19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</row>
    <row r="22" spans="2:19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</row>
    <row r="23" spans="2:19" ht="13.5" thickBot="1" x14ac:dyDescent="0.25">
      <c r="B23" s="140" t="s">
        <v>36</v>
      </c>
      <c r="C23" s="141"/>
      <c r="D23" s="51">
        <f t="shared" ref="D23:S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si="0"/>
        <v>0.99999999999999989</v>
      </c>
      <c r="S23" s="51">
        <f t="shared" si="0"/>
        <v>0.99999999999999978</v>
      </c>
    </row>
    <row r="24" spans="2:19" x14ac:dyDescent="0.2"/>
    <row r="25" spans="2:19" x14ac:dyDescent="0.2"/>
    <row r="26" spans="2:19" x14ac:dyDescent="0.2">
      <c r="I26" s="5"/>
    </row>
    <row r="27" spans="2:19" x14ac:dyDescent="0.2"/>
    <row r="28" spans="2:19" x14ac:dyDescent="0.2">
      <c r="B28" s="4" t="s">
        <v>9</v>
      </c>
    </row>
    <row r="29" spans="2:19" ht="6" customHeight="1" x14ac:dyDescent="0.2">
      <c r="B29" s="5"/>
    </row>
    <row r="30" spans="2:19" x14ac:dyDescent="0.2">
      <c r="B30" s="107" t="s">
        <v>57</v>
      </c>
    </row>
    <row r="31" spans="2:19" x14ac:dyDescent="0.2">
      <c r="B31" s="107" t="s">
        <v>25</v>
      </c>
    </row>
    <row r="32" spans="2:19" x14ac:dyDescent="0.2">
      <c r="B32" s="108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password="C8EB" sheet="1" objects="1" scenarios="1"/>
  <mergeCells count="10">
    <mergeCell ref="R11:S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31"/>
  <sheetViews>
    <sheetView zoomScale="90" zoomScaleNormal="90" workbookViewId="0">
      <pane xSplit="3" ySplit="12" topLeftCell="J13" activePane="bottomRight" state="frozen"/>
      <selection pane="topRight" activeCell="D1" sqref="D1"/>
      <selection pane="bottomLeft" activeCell="A13" sqref="A13"/>
      <selection pane="bottomRight" activeCell="Q2" sqref="Q2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4"/>
      <c r="C1" s="95"/>
      <c r="D1" s="95"/>
      <c r="E1" s="95"/>
      <c r="F1" s="13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32"/>
    </row>
    <row r="2" spans="2:19" ht="18" x14ac:dyDescent="0.2">
      <c r="B2" s="96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7"/>
    </row>
    <row r="3" spans="2:19" ht="14.25" x14ac:dyDescent="0.2">
      <c r="B3" s="96"/>
      <c r="C3" s="115" t="s">
        <v>47</v>
      </c>
      <c r="D3" s="115"/>
      <c r="E3" s="115"/>
      <c r="F3" s="1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7"/>
    </row>
    <row r="4" spans="2:19" ht="14.25" x14ac:dyDescent="0.2">
      <c r="B4" s="96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7"/>
    </row>
    <row r="5" spans="2:19" ht="14.25" x14ac:dyDescent="0.2">
      <c r="B5" s="9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7"/>
    </row>
    <row r="6" spans="2:19" ht="14.25" x14ac:dyDescent="0.2">
      <c r="B6" s="96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7"/>
    </row>
    <row r="7" spans="2:19" ht="14.25" customHeight="1" x14ac:dyDescent="0.2">
      <c r="B7" s="96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7"/>
    </row>
    <row r="8" spans="2:19" ht="14.25" x14ac:dyDescent="0.2">
      <c r="B8" s="96"/>
      <c r="C8" s="110" t="s">
        <v>59</v>
      </c>
      <c r="D8" s="110"/>
      <c r="E8" s="110"/>
      <c r="F8" s="11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7"/>
    </row>
    <row r="9" spans="2:19" ht="14.25" x14ac:dyDescent="0.2">
      <c r="B9" s="9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7"/>
    </row>
    <row r="10" spans="2:19" ht="15" thickBot="1" x14ac:dyDescent="0.25"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43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</row>
    <row r="14" spans="2:19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</row>
    <row r="15" spans="2:19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</row>
    <row r="17" spans="2:19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</row>
    <row r="18" spans="2:19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</row>
    <row r="19" spans="2:19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</row>
    <row r="20" spans="2:19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</row>
    <row r="21" spans="2:19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</row>
    <row r="22" spans="2:19" ht="13.5" thickBot="1" x14ac:dyDescent="0.25">
      <c r="B22" s="140" t="s">
        <v>36</v>
      </c>
      <c r="C22" s="141"/>
      <c r="D22" s="51">
        <f t="shared" ref="D22:S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si="0"/>
        <v>1</v>
      </c>
      <c r="S22" s="51">
        <f t="shared" si="0"/>
        <v>1</v>
      </c>
    </row>
    <row r="23" spans="2:19" x14ac:dyDescent="0.2"/>
    <row r="24" spans="2:19" x14ac:dyDescent="0.2"/>
    <row r="25" spans="2:19" x14ac:dyDescent="0.2">
      <c r="I25" s="5"/>
    </row>
    <row r="26" spans="2:19" x14ac:dyDescent="0.2"/>
    <row r="27" spans="2:19" x14ac:dyDescent="0.2">
      <c r="B27" s="4" t="s">
        <v>9</v>
      </c>
    </row>
    <row r="28" spans="2:19" ht="6.75" customHeight="1" x14ac:dyDescent="0.2">
      <c r="B28" s="5"/>
    </row>
    <row r="29" spans="2:19" x14ac:dyDescent="0.2">
      <c r="B29" s="107" t="s">
        <v>58</v>
      </c>
    </row>
    <row r="30" spans="2:19" x14ac:dyDescent="0.2">
      <c r="B30" s="108" t="s">
        <v>38</v>
      </c>
    </row>
    <row r="31" spans="2:19" x14ac:dyDescent="0.2"/>
  </sheetData>
  <sheetProtection password="C8EB" sheet="1" objects="1" scenarios="1"/>
  <mergeCells count="10">
    <mergeCell ref="R11:S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90" zoomScaleNormal="90" workbookViewId="0">
      <selection activeCell="N1" sqref="N1:XFD1048576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2" width="15" style="29" customWidth="1"/>
    <col min="13" max="13" width="5.7109375" style="29" customWidth="1"/>
    <col min="14" max="16384" width="11.42578125" style="29" hidden="1"/>
  </cols>
  <sheetData>
    <row r="1" spans="1:12" ht="13.5" thickBot="1" x14ac:dyDescent="0.25"/>
    <row r="2" spans="1:12" ht="14.25" x14ac:dyDescent="0.2">
      <c r="B2" s="94"/>
      <c r="C2" s="95"/>
      <c r="D2" s="95"/>
      <c r="E2" s="95"/>
      <c r="F2" s="95"/>
      <c r="G2" s="95"/>
      <c r="H2" s="95"/>
      <c r="I2" s="95"/>
      <c r="J2" s="95"/>
      <c r="K2" s="131"/>
      <c r="L2" s="116"/>
    </row>
    <row r="3" spans="1:12" ht="18" x14ac:dyDescent="0.2">
      <c r="B3" s="124" t="s">
        <v>48</v>
      </c>
      <c r="C3" s="122"/>
      <c r="D3" s="68"/>
      <c r="E3" s="13"/>
      <c r="F3" s="13"/>
      <c r="G3" s="13"/>
      <c r="H3" s="13"/>
      <c r="I3" s="13"/>
      <c r="J3" s="13"/>
      <c r="K3" s="13"/>
      <c r="L3" s="97"/>
    </row>
    <row r="4" spans="1:12" ht="14.25" customHeight="1" x14ac:dyDescent="0.2">
      <c r="B4" s="125" t="s">
        <v>49</v>
      </c>
      <c r="C4" s="122"/>
      <c r="D4" s="114"/>
      <c r="E4" s="114"/>
      <c r="F4" s="114"/>
      <c r="G4" s="114"/>
      <c r="H4" s="13"/>
      <c r="I4" s="13"/>
      <c r="J4" s="13"/>
      <c r="K4" s="13"/>
      <c r="L4" s="97"/>
    </row>
    <row r="5" spans="1:12" ht="14.25" x14ac:dyDescent="0.2">
      <c r="B5" s="96"/>
      <c r="C5" s="122"/>
      <c r="D5" s="13"/>
      <c r="E5" s="13"/>
      <c r="F5" s="13"/>
      <c r="G5" s="13"/>
      <c r="H5" s="13"/>
      <c r="I5" s="13"/>
      <c r="J5" s="13"/>
      <c r="K5" s="13"/>
      <c r="L5" s="97"/>
    </row>
    <row r="6" spans="1:12" ht="14.25" x14ac:dyDescent="0.2">
      <c r="B6" s="96"/>
      <c r="C6" s="122"/>
      <c r="D6" s="13"/>
      <c r="E6" s="13"/>
      <c r="F6" s="13"/>
      <c r="G6" s="13"/>
      <c r="H6" s="13"/>
      <c r="I6" s="13"/>
      <c r="J6" s="13"/>
      <c r="K6" s="13"/>
      <c r="L6" s="97"/>
    </row>
    <row r="7" spans="1:12" ht="14.25" x14ac:dyDescent="0.2">
      <c r="B7" s="96"/>
      <c r="C7" s="122"/>
      <c r="D7" s="13"/>
      <c r="E7" s="13"/>
      <c r="F7" s="13"/>
      <c r="G7" s="13"/>
      <c r="H7" s="13"/>
      <c r="I7" s="13"/>
      <c r="J7" s="13"/>
      <c r="K7" s="13"/>
      <c r="L7" s="97"/>
    </row>
    <row r="8" spans="1:12" ht="14.25" customHeight="1" x14ac:dyDescent="0.2">
      <c r="B8" s="96"/>
      <c r="C8" s="122"/>
      <c r="D8" s="114"/>
      <c r="E8" s="114"/>
      <c r="F8" s="114"/>
      <c r="G8" s="13"/>
      <c r="H8" s="13"/>
      <c r="I8" s="13"/>
      <c r="J8" s="13"/>
      <c r="K8" s="13"/>
      <c r="L8" s="97"/>
    </row>
    <row r="9" spans="1:12" ht="14.25" x14ac:dyDescent="0.2">
      <c r="B9" s="126" t="s">
        <v>60</v>
      </c>
      <c r="C9" s="122"/>
      <c r="D9" s="110"/>
      <c r="E9" s="13"/>
      <c r="F9" s="13"/>
      <c r="G9" s="13"/>
      <c r="H9" s="13"/>
      <c r="I9" s="13"/>
      <c r="J9" s="13"/>
      <c r="K9" s="13"/>
      <c r="L9" s="97"/>
    </row>
    <row r="10" spans="1:12" ht="14.25" x14ac:dyDescent="0.2">
      <c r="B10" s="96"/>
      <c r="C10" s="13"/>
      <c r="D10" s="13"/>
      <c r="E10" s="13"/>
      <c r="F10" s="13"/>
      <c r="G10" s="13"/>
      <c r="H10" s="13"/>
      <c r="I10" s="13"/>
      <c r="J10" s="13"/>
      <c r="K10" s="13"/>
      <c r="L10" s="97"/>
    </row>
    <row r="11" spans="1:12" ht="15" thickBot="1" x14ac:dyDescent="0.25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ht="26.25" thickBot="1" x14ac:dyDescent="0.25">
      <c r="B12" s="133" t="s">
        <v>16</v>
      </c>
      <c r="C12" s="133">
        <v>2005</v>
      </c>
      <c r="D12" s="133">
        <v>2006</v>
      </c>
      <c r="E12" s="133">
        <v>2007</v>
      </c>
      <c r="F12" s="133">
        <v>2008</v>
      </c>
      <c r="G12" s="133">
        <v>2009</v>
      </c>
      <c r="H12" s="133">
        <v>2010</v>
      </c>
      <c r="I12" s="133">
        <v>2011</v>
      </c>
      <c r="J12" s="133">
        <v>2012</v>
      </c>
      <c r="K12" s="133">
        <v>2013</v>
      </c>
      <c r="L12" s="133">
        <v>2014</v>
      </c>
    </row>
    <row r="13" spans="1:12" x14ac:dyDescent="0.2">
      <c r="A13"/>
      <c r="B13" s="91" t="s">
        <v>17</v>
      </c>
      <c r="C13" s="78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80">
        <v>6.3899999999999998E-2</v>
      </c>
      <c r="I13" s="81">
        <v>6.3899999999999998E-2</v>
      </c>
      <c r="J13" s="81">
        <v>6.3899999999999998E-2</v>
      </c>
      <c r="K13" s="82">
        <v>6.3899999999999998E-2</v>
      </c>
      <c r="L13" s="82">
        <v>6.3899999999999998E-2</v>
      </c>
    </row>
    <row r="14" spans="1:12" x14ac:dyDescent="0.2">
      <c r="A14" s="77"/>
      <c r="B14" s="92" t="s">
        <v>18</v>
      </c>
      <c r="C14" s="83">
        <v>0.23</v>
      </c>
      <c r="D14" s="84">
        <v>0.11310000000000001</v>
      </c>
      <c r="E14" s="84">
        <v>8.4700000000000011E-2</v>
      </c>
      <c r="F14" s="84">
        <v>8.4700000000000011E-2</v>
      </c>
      <c r="G14" s="121">
        <v>4.9970000000000001E-2</v>
      </c>
      <c r="H14" s="121">
        <v>4.9970000000000001E-2</v>
      </c>
      <c r="I14" s="121">
        <v>4.9970000000000001E-2</v>
      </c>
      <c r="J14" s="121">
        <v>4.9970000000000001E-2</v>
      </c>
      <c r="K14" s="123">
        <v>4.9970000000000001E-2</v>
      </c>
      <c r="L14" s="123">
        <v>4.9970000000000001E-2</v>
      </c>
    </row>
    <row r="15" spans="1:12" ht="13.5" thickBot="1" x14ac:dyDescent="0.25">
      <c r="A15" s="77"/>
      <c r="B15" s="93" t="s">
        <v>20</v>
      </c>
      <c r="C15" s="85">
        <v>0.23</v>
      </c>
      <c r="D15" s="86">
        <v>0.1241</v>
      </c>
      <c r="E15" s="86">
        <v>9.1499999999999998E-2</v>
      </c>
      <c r="F15" s="86">
        <v>9.1499999999999998E-2</v>
      </c>
      <c r="G15" s="86">
        <v>9.1499999999999998E-2</v>
      </c>
      <c r="H15" s="87">
        <v>9.1499999999999998E-2</v>
      </c>
      <c r="I15" s="88">
        <v>9.1499999999999998E-2</v>
      </c>
      <c r="J15" s="88">
        <v>9.1499999999999998E-2</v>
      </c>
      <c r="K15" s="89">
        <v>9.1499999999999998E-2</v>
      </c>
      <c r="L15" s="89">
        <v>9.1499999999999998E-2</v>
      </c>
    </row>
    <row r="16" spans="1:12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6">
        <f t="shared" ref="K16" si="2">AVERAGE(K13:K15)</f>
        <v>6.8456666666666666E-2</v>
      </c>
      <c r="L16" s="76">
        <f t="shared" si="0"/>
        <v>6.8456666666666666E-2</v>
      </c>
    </row>
    <row r="17" spans="1:13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77"/>
    </row>
    <row r="18" spans="1:13" x14ac:dyDescent="0.2">
      <c r="A18" s="77"/>
      <c r="B18" s="90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ht="24.75" customHeight="1" x14ac:dyDescent="0.2">
      <c r="A19" s="77"/>
      <c r="B19" s="146" t="s">
        <v>19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77"/>
    </row>
    <row r="20" spans="1:13" x14ac:dyDescent="0.2"/>
    <row r="21" spans="1:13" x14ac:dyDescent="0.2"/>
    <row r="22" spans="1:13" hidden="1" x14ac:dyDescent="0.2"/>
    <row r="23" spans="1:13" hidden="1" x14ac:dyDescent="0.2"/>
    <row r="24" spans="1:13" hidden="1" x14ac:dyDescent="0.2"/>
    <row r="25" spans="1:13" hidden="1" x14ac:dyDescent="0.2"/>
    <row r="26" spans="1:13" hidden="1" x14ac:dyDescent="0.2"/>
    <row r="27" spans="1:13" hidden="1" x14ac:dyDescent="0.2"/>
    <row r="28" spans="1:13" hidden="1" x14ac:dyDescent="0.2"/>
    <row r="29" spans="1:13" hidden="1" x14ac:dyDescent="0.2"/>
    <row r="30" spans="1:13" hidden="1" x14ac:dyDescent="0.2"/>
    <row r="31" spans="1:13" hidden="1" x14ac:dyDescent="0.2"/>
    <row r="32" spans="1:13" hidden="1" x14ac:dyDescent="0.2"/>
    <row r="33" hidden="1" x14ac:dyDescent="0.2"/>
    <row r="34" hidden="1" x14ac:dyDescent="0.2"/>
  </sheetData>
  <sheetProtection password="C8EB" sheet="1" objects="1" scenarios="1"/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R4" sqref="R4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71093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7" t="s">
        <v>44</v>
      </c>
      <c r="D2" s="147"/>
      <c r="E2" s="147"/>
      <c r="F2" s="147"/>
      <c r="G2" s="103"/>
      <c r="H2" s="101"/>
      <c r="I2" s="101"/>
      <c r="J2" s="101"/>
      <c r="K2" s="101"/>
      <c r="M2" s="101"/>
      <c r="N2" s="147" t="s">
        <v>44</v>
      </c>
      <c r="O2" s="147"/>
      <c r="P2" s="147"/>
      <c r="Q2" s="147"/>
      <c r="R2" s="103"/>
      <c r="S2" s="101"/>
      <c r="T2" s="101"/>
      <c r="U2" s="101"/>
      <c r="V2" s="101"/>
    </row>
    <row r="3" spans="2:22" ht="15" customHeight="1" x14ac:dyDescent="0.2">
      <c r="B3" s="101"/>
      <c r="C3" s="148" t="s">
        <v>39</v>
      </c>
      <c r="D3" s="148"/>
      <c r="E3" s="148"/>
      <c r="F3" s="148"/>
      <c r="G3" s="101"/>
      <c r="H3" s="101"/>
      <c r="I3" s="101"/>
      <c r="J3" s="101"/>
      <c r="K3" s="101"/>
      <c r="M3" s="101"/>
      <c r="N3" s="148" t="s">
        <v>41</v>
      </c>
      <c r="O3" s="148"/>
      <c r="P3" s="148"/>
      <c r="Q3" s="148"/>
      <c r="R3" s="101"/>
      <c r="S3" s="101"/>
      <c r="T3" s="101"/>
      <c r="U3" s="101"/>
      <c r="V3" s="101"/>
    </row>
    <row r="4" spans="2:22" ht="14.25" x14ac:dyDescent="0.2">
      <c r="B4" s="101"/>
      <c r="C4" s="148" t="s">
        <v>8</v>
      </c>
      <c r="D4" s="148"/>
      <c r="E4" s="148"/>
      <c r="F4" s="148"/>
      <c r="G4" s="101"/>
      <c r="H4" s="101"/>
      <c r="I4" s="101"/>
      <c r="J4" s="101"/>
      <c r="K4" s="101"/>
      <c r="M4" s="101"/>
      <c r="N4" s="148" t="s">
        <v>8</v>
      </c>
      <c r="O4" s="148"/>
      <c r="P4" s="148"/>
      <c r="Q4" s="148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49" t="s">
        <v>59</v>
      </c>
      <c r="D8" s="149"/>
      <c r="E8" s="149"/>
      <c r="F8" s="149"/>
      <c r="G8" s="101"/>
      <c r="H8" s="101"/>
      <c r="I8" s="101"/>
      <c r="J8" s="101"/>
      <c r="K8" s="101"/>
      <c r="M8" s="101"/>
      <c r="N8" s="149" t="s">
        <v>59</v>
      </c>
      <c r="O8" s="149"/>
      <c r="P8" s="149"/>
      <c r="Q8" s="149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7" t="s">
        <v>44</v>
      </c>
      <c r="D2" s="147"/>
      <c r="E2" s="147"/>
      <c r="F2" s="147"/>
      <c r="G2" s="103"/>
      <c r="H2" s="101"/>
      <c r="I2" s="101"/>
      <c r="J2" s="101"/>
      <c r="K2" s="101"/>
      <c r="M2" s="101"/>
      <c r="N2" s="147" t="s">
        <v>44</v>
      </c>
      <c r="O2" s="147"/>
      <c r="P2" s="147"/>
      <c r="Q2" s="147"/>
      <c r="R2" s="103"/>
      <c r="S2" s="101"/>
      <c r="T2" s="101"/>
      <c r="U2" s="101"/>
      <c r="V2" s="101"/>
    </row>
    <row r="3" spans="2:22" ht="15" customHeight="1" x14ac:dyDescent="0.2">
      <c r="B3" s="101"/>
      <c r="C3" s="148" t="s">
        <v>39</v>
      </c>
      <c r="D3" s="148"/>
      <c r="E3" s="148"/>
      <c r="F3" s="148"/>
      <c r="G3" s="101"/>
      <c r="H3" s="101"/>
      <c r="I3" s="101"/>
      <c r="J3" s="101"/>
      <c r="K3" s="101"/>
      <c r="M3" s="101"/>
      <c r="N3" s="148" t="s">
        <v>41</v>
      </c>
      <c r="O3" s="148"/>
      <c r="P3" s="148"/>
      <c r="Q3" s="148"/>
      <c r="R3" s="101"/>
      <c r="S3" s="101"/>
      <c r="T3" s="101"/>
      <c r="U3" s="101"/>
      <c r="V3" s="101"/>
    </row>
    <row r="4" spans="2:22" ht="14.25" x14ac:dyDescent="0.2">
      <c r="B4" s="101"/>
      <c r="C4" s="148" t="s">
        <v>0</v>
      </c>
      <c r="D4" s="148"/>
      <c r="E4" s="148"/>
      <c r="F4" s="148"/>
      <c r="G4" s="101"/>
      <c r="H4" s="101"/>
      <c r="I4" s="101"/>
      <c r="J4" s="101"/>
      <c r="K4" s="101"/>
      <c r="M4" s="101"/>
      <c r="N4" s="148" t="s">
        <v>0</v>
      </c>
      <c r="O4" s="148"/>
      <c r="P4" s="148"/>
      <c r="Q4" s="148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customHeight="1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customHeight="1" x14ac:dyDescent="0.2">
      <c r="B8" s="101"/>
      <c r="C8" s="149" t="s">
        <v>59</v>
      </c>
      <c r="D8" s="149"/>
      <c r="E8" s="149"/>
      <c r="F8" s="149"/>
      <c r="G8" s="101"/>
      <c r="H8" s="101"/>
      <c r="I8" s="101"/>
      <c r="J8" s="101"/>
      <c r="K8" s="101"/>
      <c r="M8" s="101"/>
      <c r="N8" s="149" t="s">
        <v>59</v>
      </c>
      <c r="O8" s="149"/>
      <c r="P8" s="149"/>
      <c r="Q8" s="149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2" sqref="T2"/>
    </sheetView>
  </sheetViews>
  <sheetFormatPr baseColWidth="10" defaultColWidth="0" defaultRowHeight="12.75" zeroHeight="1" x14ac:dyDescent="0.2"/>
  <cols>
    <col min="1" max="1" width="2.85546875" style="102" customWidth="1"/>
    <col min="2" max="2" width="7.140625" style="102" customWidth="1"/>
    <col min="3" max="3" width="11.42578125" style="102" customWidth="1"/>
    <col min="4" max="9" width="11.5703125" style="102" customWidth="1"/>
    <col min="10" max="11" width="11.42578125" style="102" customWidth="1"/>
    <col min="12" max="12" width="2.85546875" style="102" customWidth="1"/>
    <col min="13" max="13" width="7.140625" style="102" customWidth="1"/>
    <col min="14" max="14" width="11.42578125" style="102" customWidth="1"/>
    <col min="15" max="20" width="11.5703125" style="102" customWidth="1"/>
    <col min="21" max="22" width="11.42578125" style="102" customWidth="1"/>
    <col min="23" max="23" width="2.85546875" style="102" customWidth="1"/>
    <col min="24" max="16384" width="11.42578125" style="102" hidden="1"/>
  </cols>
  <sheetData>
    <row r="1" spans="2:22" ht="14.25" x14ac:dyDescent="0.2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2:22" ht="18" x14ac:dyDescent="0.2">
      <c r="B2" s="101"/>
      <c r="C2" s="147" t="s">
        <v>44</v>
      </c>
      <c r="D2" s="147"/>
      <c r="E2" s="147"/>
      <c r="F2" s="147"/>
      <c r="G2" s="103"/>
      <c r="H2" s="101"/>
      <c r="I2" s="101"/>
      <c r="J2" s="101"/>
      <c r="K2" s="101"/>
      <c r="M2" s="101"/>
      <c r="N2" s="147" t="s">
        <v>44</v>
      </c>
      <c r="O2" s="147"/>
      <c r="P2" s="147"/>
      <c r="Q2" s="147"/>
      <c r="R2" s="103"/>
      <c r="S2" s="101"/>
      <c r="T2" s="101"/>
      <c r="U2" s="101"/>
      <c r="V2" s="101"/>
    </row>
    <row r="3" spans="2:22" ht="15" customHeight="1" x14ac:dyDescent="0.2">
      <c r="B3" s="101"/>
      <c r="C3" s="148" t="s">
        <v>39</v>
      </c>
      <c r="D3" s="148"/>
      <c r="E3" s="148"/>
      <c r="F3" s="148"/>
      <c r="G3" s="101"/>
      <c r="H3" s="101"/>
      <c r="I3" s="101"/>
      <c r="J3" s="101"/>
      <c r="K3" s="101"/>
      <c r="M3" s="101"/>
      <c r="N3" s="148" t="s">
        <v>41</v>
      </c>
      <c r="O3" s="148"/>
      <c r="P3" s="148"/>
      <c r="Q3" s="148"/>
      <c r="R3" s="101"/>
      <c r="S3" s="101"/>
      <c r="T3" s="101"/>
      <c r="U3" s="101"/>
      <c r="V3" s="101"/>
    </row>
    <row r="4" spans="2:22" ht="14.25" customHeight="1" x14ac:dyDescent="0.2">
      <c r="B4" s="101"/>
      <c r="C4" s="148" t="s">
        <v>42</v>
      </c>
      <c r="D4" s="148"/>
      <c r="E4" s="148"/>
      <c r="F4" s="148"/>
      <c r="G4" s="101"/>
      <c r="H4" s="101"/>
      <c r="I4" s="101"/>
      <c r="J4" s="101"/>
      <c r="K4" s="101"/>
      <c r="M4" s="101"/>
      <c r="N4" s="148" t="s">
        <v>42</v>
      </c>
      <c r="O4" s="148"/>
      <c r="P4" s="148"/>
      <c r="Q4" s="148"/>
      <c r="R4" s="101"/>
      <c r="S4" s="101"/>
      <c r="T4" s="101"/>
      <c r="U4" s="101"/>
      <c r="V4" s="101"/>
    </row>
    <row r="5" spans="2:22" ht="14.25" x14ac:dyDescent="0.2">
      <c r="B5" s="101"/>
      <c r="C5" s="101"/>
      <c r="D5" s="101"/>
      <c r="E5" s="101"/>
      <c r="F5" s="101"/>
      <c r="G5" s="101"/>
      <c r="H5" s="101"/>
      <c r="I5" s="101"/>
      <c r="J5" s="101"/>
      <c r="K5" s="101"/>
      <c r="M5" s="101"/>
      <c r="N5" s="101"/>
      <c r="O5" s="101"/>
      <c r="P5" s="101"/>
      <c r="Q5" s="101"/>
      <c r="R5" s="101"/>
      <c r="S5" s="101"/>
      <c r="T5" s="101"/>
      <c r="U5" s="101"/>
      <c r="V5" s="101"/>
    </row>
    <row r="6" spans="2:22" ht="14.25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M6" s="101"/>
      <c r="N6" s="101"/>
      <c r="O6" s="101"/>
      <c r="P6" s="101"/>
      <c r="Q6" s="101"/>
      <c r="R6" s="101"/>
      <c r="S6" s="101"/>
      <c r="T6" s="101"/>
      <c r="U6" s="101"/>
      <c r="V6" s="101"/>
    </row>
    <row r="7" spans="2:22" ht="14.25" x14ac:dyDescent="0.2">
      <c r="B7" s="101"/>
      <c r="C7" s="101"/>
      <c r="D7" s="104"/>
      <c r="E7" s="101"/>
      <c r="F7" s="101"/>
      <c r="G7" s="101"/>
      <c r="H7" s="101"/>
      <c r="I7" s="101"/>
      <c r="J7" s="101"/>
      <c r="K7" s="101"/>
      <c r="M7" s="101"/>
      <c r="N7" s="101"/>
      <c r="O7" s="104"/>
      <c r="P7" s="101"/>
      <c r="Q7" s="101"/>
      <c r="R7" s="101"/>
      <c r="S7" s="101"/>
      <c r="T7" s="101"/>
      <c r="U7" s="101"/>
      <c r="V7" s="101"/>
    </row>
    <row r="8" spans="2:22" ht="14.25" x14ac:dyDescent="0.2">
      <c r="B8" s="101"/>
      <c r="C8" s="149" t="s">
        <v>59</v>
      </c>
      <c r="D8" s="149"/>
      <c r="E8" s="149"/>
      <c r="F8" s="149"/>
      <c r="G8" s="101"/>
      <c r="H8" s="101"/>
      <c r="I8" s="101"/>
      <c r="J8" s="101"/>
      <c r="K8" s="101"/>
      <c r="M8" s="101"/>
      <c r="N8" s="149" t="s">
        <v>59</v>
      </c>
      <c r="O8" s="149"/>
      <c r="P8" s="149"/>
      <c r="Q8" s="149"/>
      <c r="R8" s="101"/>
      <c r="S8" s="101"/>
      <c r="T8" s="101"/>
      <c r="U8" s="101"/>
      <c r="V8" s="101"/>
    </row>
    <row r="9" spans="2:22" ht="14.25" x14ac:dyDescent="0.2">
      <c r="B9" s="101"/>
      <c r="C9" s="101"/>
      <c r="D9" s="101"/>
      <c r="E9" s="101"/>
      <c r="F9" s="101"/>
      <c r="G9" s="101"/>
      <c r="H9" s="101"/>
      <c r="I9" s="101"/>
      <c r="J9" s="101"/>
      <c r="K9" s="101"/>
      <c r="M9" s="101"/>
      <c r="N9" s="101"/>
      <c r="O9" s="101"/>
      <c r="P9" s="101"/>
      <c r="Q9" s="101"/>
      <c r="R9" s="101"/>
      <c r="S9" s="101"/>
      <c r="T9" s="101"/>
      <c r="U9" s="101"/>
      <c r="V9" s="101"/>
    </row>
    <row r="10" spans="2:22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48</v>
      </c>
      <c r="D2" s="68"/>
      <c r="E2" s="68"/>
      <c r="F2" s="68"/>
      <c r="G2" s="109"/>
      <c r="H2" s="109"/>
      <c r="I2" s="109"/>
      <c r="J2" s="109"/>
      <c r="K2" s="68"/>
      <c r="L2" s="13"/>
      <c r="M2" s="13"/>
      <c r="N2" s="13"/>
      <c r="O2" s="13"/>
    </row>
    <row r="3" spans="2:15" ht="15" customHeight="1" x14ac:dyDescent="0.2">
      <c r="B3" s="13"/>
      <c r="C3" s="150" t="s">
        <v>50</v>
      </c>
      <c r="D3" s="150"/>
      <c r="E3" s="150"/>
      <c r="F3" s="150"/>
      <c r="G3" s="150"/>
      <c r="H3" s="150"/>
      <c r="I3" s="150"/>
      <c r="J3" s="150"/>
      <c r="K3" s="13"/>
      <c r="L3" s="13"/>
      <c r="M3" s="13"/>
      <c r="N3" s="13"/>
      <c r="O3" s="13"/>
    </row>
    <row r="4" spans="2:15" ht="15" x14ac:dyDescent="0.2">
      <c r="B4" s="13"/>
      <c r="C4" s="13"/>
      <c r="D4" s="117"/>
      <c r="E4" s="117"/>
      <c r="F4" s="117"/>
      <c r="G4" s="111"/>
      <c r="H4" s="111"/>
      <c r="I4" s="111"/>
      <c r="J4" s="111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0" t="s">
        <v>60</v>
      </c>
      <c r="D8" s="118"/>
      <c r="E8" s="118"/>
      <c r="F8" s="118"/>
      <c r="G8" s="112"/>
      <c r="H8" s="112"/>
      <c r="I8" s="112"/>
      <c r="J8" s="112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MXAC</cp:lastModifiedBy>
  <cp:lastPrinted>2010-01-15T15:32:04Z</cp:lastPrinted>
  <dcterms:created xsi:type="dcterms:W3CDTF">2009-05-15T13:31:04Z</dcterms:created>
  <dcterms:modified xsi:type="dcterms:W3CDTF">2014-05-20T19:42:56Z</dcterms:modified>
</cp:coreProperties>
</file>