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<sst xmlns="http://schemas.openxmlformats.org/spreadsheetml/2006/main" count="1696" uniqueCount="487">
  <si>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</si>
  <si>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</si>
  <si>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</si>
  <si>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</si>
  <si>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</si>
  <si>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</si>
  <si>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</si>
  <si>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</si>
  <si>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</si>
  <si>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</si>
  <si>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</si>
  <si>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</si>
  <si>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</si>
  <si>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</si>
  <si>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</si>
  <si>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</si>
  <si>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</si>
  <si>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</si>
  <si>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</si>
  <si>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</si>
  <si>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</si>
  <si>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</si>
  <si>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</si>
  <si>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</si>
  <si>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</si>
  <si>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</si>
  <si>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</si>
  <si>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</si>
  <si>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</si>
  <si>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</si>
  <si>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</si>
  <si>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</si>
  <si>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</si>
  <si>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</si>
  <si>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</si>
  <si>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</si>
  <si>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</si>
  <si>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</si>
  <si>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</si>
  <si>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</si>
  <si>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</si>
  <si>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</si>
  <si>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</si>
  <si>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</si>
  <si>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</si>
  <si>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</si>
  <si>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</si>
  <si>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</si>
  <si>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</si>
  <si>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</si>
  <si>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</si>
  <si>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</si>
  <si>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</si>
  <si>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</si>
  <si>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</si>
  <si>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</si>
  <si>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</si>
  <si>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</si>
  <si>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</si>
  <si>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</si>
  <si>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</si>
  <si>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</si>
  <si>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</si>
  <si>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</si>
  <si>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</si>
  <si>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</si>
  <si>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</si>
  <si>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</si>
  <si>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</si>
  <si>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</si>
  <si>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</si>
  <si>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</si>
  <si>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</si>
  <si>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</si>
  <si>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</si>
  <si>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</si>
  <si>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</si>
  <si>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</si>
  <si>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</si>
  <si>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</si>
  <si>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</si>
  <si>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</si>
  <si>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</si>
  <si>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</si>
  <si>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</si>
  <si>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</si>
  <si>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</si>
  <si>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</si>
  <si>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</si>
  <si>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</si>
  <si>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</si>
  <si>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</si>
  <si>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</si>
  <si>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</si>
  <si>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</si>
  <si>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</si>
  <si>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</si>
  <si>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</si>
  <si>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</si>
  <si>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</si>
  <si>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</si>
  <si>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</si>
  <si>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</si>
  <si>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</si>
  <si>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</si>
  <si>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</si>
  <si>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</si>
  <si>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</si>
  <si>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</si>
  <si>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</si>
  <si>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</si>
  <si>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</si>
  <si>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</si>
  <si>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</si>
  <si>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</si>
  <si>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</si>
  <si>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</si>
  <si>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</si>
  <si>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</si>
  <si>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</si>
  <si>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</si>
  <si>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</si>
  <si>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</si>
  <si>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</si>
  <si>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</si>
  <si>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</si>
  <si>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</si>
  <si>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</si>
  <si>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</si>
  <si>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</si>
  <si>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</si>
  <si>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</si>
  <si>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</si>
  <si>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</si>
  <si>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</si>
  <si>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</si>
  <si>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</si>
  <si>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</si>
  <si>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</si>
  <si>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</si>
  <si>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</si>
  <si>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</si>
  <si>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</si>
  <si>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</si>
  <si>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</si>
  <si>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</si>
  <si>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</si>
  <si>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</si>
  <si>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</si>
  <si>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</si>
  <si>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</si>
  <si>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</si>
  <si>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</si>
  <si>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</si>
  <si>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</si>
  <si>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</si>
  <si>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</si>
  <si>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</si>
  <si>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</si>
  <si>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</si>
  <si>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</si>
  <si>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</si>
  <si>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</si>
  <si>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</si>
  <si>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</si>
  <si>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</si>
  <si>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</si>
  <si>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</si>
  <si>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</si>
  <si>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</si>
  <si>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</si>
  <si>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</si>
  <si>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</si>
  <si>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</si>
  <si>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</si>
  <si>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</si>
  <si>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</si>
  <si>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</si>
  <si>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</si>
  <si>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</si>
  <si>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</si>
  <si>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</si>
  <si>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</si>
  <si>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</si>
  <si>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</si>
  <si>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</si>
  <si>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</si>
  <si>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</si>
  <si>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</si>
  <si>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</si>
  <si>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</si>
  <si>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</si>
  <si>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</si>
  <si>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</si>
  <si>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</si>
  <si>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</si>
  <si>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</si>
  <si>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</si>
  <si>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</si>
  <si>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</si>
  <si>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</si>
  <si>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</si>
  <si>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</si>
  <si>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</si>
  <si>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</si>
  <si>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</si>
  <si>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</si>
  <si>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</si>
  <si>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</si>
  <si>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</si>
  <si>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</si>
  <si>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</si>
  <si>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</si>
  <si>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</si>
  <si>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</si>
  <si>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</si>
  <si>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</si>
  <si>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</si>
  <si>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</si>
  <si>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</si>
  <si>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</si>
  <si>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</si>
  <si>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</si>
  <si>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</si>
  <si>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</si>
  <si>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</si>
  <si>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</si>
  <si>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</si>
  <si>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</si>
  <si>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</si>
  <si>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</si>
  <si>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</si>
  <si>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</si>
  <si>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</si>
  <si>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</si>
  <si>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</si>
  <si>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</si>
  <si>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</si>
  <si>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</si>
  <si>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</si>
  <si>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</si>
  <si>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</si>
  <si>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</si>
  <si>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</si>
  <si>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</si>
  <si>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</si>
  <si>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</si>
  <si>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</si>
  <si>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</si>
  <si>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</si>
  <si>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</si>
  <si>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</si>
  <si>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</si>
  <si>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</si>
  <si>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</si>
  <si>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</si>
  <si>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</si>
  <si>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</si>
  <si>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</si>
  <si>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</si>
  <si>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</si>
  <si>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</si>
  <si>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</si>
  <si>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</si>
  <si>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</si>
  <si>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</si>
  <si>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</si>
  <si>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</si>
  <si>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</si>
  <si>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</si>
  <si>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</si>
  <si>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</si>
  <si>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</si>
  <si>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</si>
  <si>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</si>
  <si>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</si>
  <si>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</si>
  <si>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</si>
  <si>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</si>
  <si>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</si>
  <si>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</si>
  <si>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</si>
  <si>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</si>
  <si>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</si>
  <si>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</si>
  <si>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</si>
  <si>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</si>
  <si>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</si>
  <si>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</si>
  <si>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</si>
  <si>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</si>
  <si>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</si>
  <si>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</si>
  <si>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</si>
  <si>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</si>
  <si>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</si>
  <si>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</si>
  <si>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</si>
  <si>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</si>
  <si>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</si>
  <si>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</si>
  <si>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</si>
  <si>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</si>
  <si>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</si>
  <si>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</si>
  <si>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</si>
  <si>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</si>
  <si>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</si>
  <si>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</si>
  <si>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</si>
  <si>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</si>
  <si>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</si>
  <si>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</si>
  <si>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</si>
  <si>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</si>
  <si>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</si>
  <si>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</si>
  <si>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</si>
  <si>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</si>
  <si>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</si>
  <si>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</si>
  <si>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</si>
  <si>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</si>
  <si>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</si>
  <si>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</si>
  <si>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</si>
  <si>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</si>
  <si>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</si>
  <si>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</si>
  <si>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</si>
  <si>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</si>
  <si>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</si>
  <si>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</si>
  <si>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</si>
  <si>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</si>
  <si>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</si>
  <si>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</si>
  <si>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</si>
  <si>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</si>
  <si>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</si>
  <si>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</si>
  <si>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</si>
  <si>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</si>
  <si>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</si>
  <si>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</si>
  <si>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</si>
  <si>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</si>
  <si>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</si>
  <si>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</si>
  <si>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</si>
  <si>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</si>
  <si>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</si>
  <si>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</si>
  <si>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</si>
  <si>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</si>
  <si>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</si>
  <si>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</si>
  <si>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</si>
  <si>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</si>
  <si>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</si>
  <si>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</si>
  <si>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</si>
  <si>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</si>
  <si>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</si>
  <si>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</si>
  <si>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</si>
  <si>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</si>
  <si>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</si>
  <si>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</si>
  <si>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</si>
  <si>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</si>
  <si>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</si>
  <si>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</si>
  <si>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</si>
  <si>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</si>
  <si>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</si>
  <si>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</si>
  <si>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</si>
  <si>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</si>
  <si>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</si>
  <si>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</si>
  <si>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</si>
  <si>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</si>
  <si>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</si>
  <si>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</si>
  <si>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</si>
  <si>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</si>
  <si>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</si>
  <si>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</si>
  <si>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</si>
  <si>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</si>
  <si>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</si>
  <si>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</si>
  <si>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</si>
  <si>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</si>
  <si>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</si>
  <si>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</si>
  <si>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</si>
  <si>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</si>
  <si>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</si>
  <si>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</si>
  <si>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</si>
  <si>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</si>
  <si>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</si>
  <si>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</si>
  <si>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</si>
  <si>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</si>
  <si>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</si>
  <si>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</si>
  <si>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</si>
  <si>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</si>
  <si>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</si>
  <si>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</si>
  <si>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</si>
  <si>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</si>
  <si>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</si>
  <si>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</si>
  <si>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</si>
  <si>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</si>
  <si>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</si>
  <si>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</si>
  <si>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</si>
  <si>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</si>
  <si>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</si>
  <si>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</si>
  <si>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</si>
  <si>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</si>
  <si>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</si>
  <si>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</si>
  <si>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</si>
  <si>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</si>
  <si>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</si>
  <si>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</si>
  <si>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</si>
  <si>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</si>
  <si>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</si>
  <si>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</si>
  <si>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</si>
  <si>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</si>
  <si>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</si>
  <si>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</si>
  <si>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</si>
  <si>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</si>
  <si>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</si>
  <si>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</si>
  <si>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</si>
  <si>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</si>
  <si>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</si>
  <si>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</si>
  <si>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</si>
  <si>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</si>
  <si>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</si>
  <si>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</si>
  <si>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</si>
  <si>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</si>
  <si>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</si>
  <si>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</si>
  <si>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</si>
  <si>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</si>
  <si>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</si>
  <si>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</si>
  <si>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</si>
  <si>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</si>
  <si>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</si>
  <si>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</si>
  <si>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</si>
  <si>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</si>
  <si>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</si>
  <si>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</si>
  <si>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</si>
  <si>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</si>
  <si>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</si>
  <si>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</si>
  <si>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</si>
  <si>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</si>
  <si>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</si>
  <si>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</si>
  <si>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</si>
  <si>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</si>
  <si>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</si>
  <si>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</si>
  <si>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 xml:space="preserve">          Fecha de publicación: Abril de 2014</t>
  </si>
  <si>
    <t>C = Claro</t>
  </si>
  <si>
    <t>CM</t>
  </si>
  <si>
    <t>MC</t>
  </si>
  <si>
    <t>CA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</si>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</sst>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3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12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0" fillId="17" borderId="0" xfId="0" applyFill="1" applyBorder="1" applyAlignment="1">
      <alignment horizontal="center" vertical="center"/>
    </xf>
    <xf numFmtId="0" fontId="15" fillId="15" borderId="39" xfId="1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 vertical="center"/>
    </xf>
    <xf numFmtId="0" fontId="13" fillId="10" borderId="0" xfId="9" applyFont="1" applyFill="1" applyBorder="1" applyAlignment="1">
      <alignment horizontal="right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3" fillId="10" borderId="39" xfId="1" applyFont="1" applyFill="1" applyBorder="1" applyAlignment="1">
      <alignment horizontal="center" vertical="center" wrapText="1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32912"/>
        <c:axId val="147083568"/>
      </c:barChart>
      <c:catAx>
        <c:axId val="1439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08356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708356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9329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88048"/>
        <c:axId val="147088608"/>
      </c:barChart>
      <c:catAx>
        <c:axId val="1470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0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8860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0880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114300</xdr:colOff>
      <xdr:row>3</xdr:row>
      <xdr:rowOff>38100</xdr:rowOff>
    </xdr:from>
    <xdr:to>
      <xdr:col>9</xdr:col>
      <xdr:colOff>484825</xdr:colOff>
      <xdr:row>6</xdr:row>
      <xdr:rowOff>39485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600075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121</xdr:row>
      <xdr:rowOff>123825</xdr:rowOff>
    </xdr:from>
    <xdr:to>
      <xdr:col>6</xdr:col>
      <xdr:colOff>443442</xdr:colOff>
      <xdr:row>123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654844</xdr:colOff>
      <xdr:row>3</xdr:row>
      <xdr:rowOff>1323</xdr:rowOff>
    </xdr:from>
    <xdr:to>
      <xdr:col>15</xdr:col>
      <xdr:colOff>312053</xdr:colOff>
      <xdr:row>6</xdr:row>
      <xdr:rowOff>6676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011" y="572823"/>
          <a:ext cx="2535875" cy="545103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476250</xdr:colOff>
      <xdr:row>3</xdr:row>
      <xdr:rowOff>0</xdr:rowOff>
    </xdr:from>
    <xdr:to>
      <xdr:col>13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400050</xdr:colOff>
      <xdr:row>46</xdr:row>
      <xdr:rowOff>9525</xdr:rowOff>
    </xdr:from>
    <xdr:to>
      <xdr:col>8</xdr:col>
      <xdr:colOff>443442</xdr:colOff>
      <xdr:row>47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456</v>
      </c>
      <c r="C2" s="292"/>
      <c r="D2" s="292"/>
    </row>
    <row r="3" spans="1:44" x14ac:dyDescent="0.2">
      <c r="B3" s="295" t="s">
        <v>457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481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473</v>
      </c>
    </row>
    <row r="22" spans="1:44" ht="30" customHeight="1" x14ac:dyDescent="0.2">
      <c r="C22" s="181" t="s">
        <v>474</v>
      </c>
    </row>
    <row r="23" spans="1:44" ht="30" customHeight="1" x14ac:dyDescent="0.2">
      <c r="C23" s="181" t="s">
        <v>352</v>
      </c>
    </row>
    <row r="24" spans="1:44" ht="30" customHeight="1" x14ac:dyDescent="0.2">
      <c r="C24" s="181" t="s">
        <v>353</v>
      </c>
    </row>
    <row r="25" spans="1:44" ht="30" customHeight="1" x14ac:dyDescent="0.2">
      <c r="C25" s="181" t="s">
        <v>355</v>
      </c>
    </row>
    <row r="26" spans="1:44" ht="30" customHeight="1" x14ac:dyDescent="0.2">
      <c r="C26" s="181" t="s">
        <v>356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qgGO47UeEMqeLfWuMcXh91uuKDnv6G8RAsG3rz0x0oVVdPs5Px/Hsm3AeelOUt6C73qQ8tLduZidCblC9cZfEA==" saltValue="MSqlAS55IChpDSgRVfZKyg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456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458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Abril de 2014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29" t="s">
        <v>106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30"/>
    </row>
    <row r="14" spans="1:41" s="40" customFormat="1" ht="15" x14ac:dyDescent="0.25">
      <c r="A14" s="308"/>
      <c r="B14" s="431">
        <v>2005</v>
      </c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2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28" t="s">
        <v>96</v>
      </c>
      <c r="H15" s="428"/>
      <c r="I15" s="428"/>
      <c r="J15" s="305" t="s">
        <v>186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351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255</v>
      </c>
      <c r="H16" s="46" t="s">
        <v>254</v>
      </c>
      <c r="I16" s="46" t="s">
        <v>394</v>
      </c>
      <c r="J16" s="46"/>
      <c r="K16" s="46" t="s">
        <v>31</v>
      </c>
      <c r="L16" s="50" t="s">
        <v>32</v>
      </c>
      <c r="M16" s="188" t="s">
        <v>172</v>
      </c>
    </row>
    <row r="17" spans="1:41" ht="33" customHeight="1" x14ac:dyDescent="0.2">
      <c r="A17" s="311">
        <f>+A16+1</f>
        <v>2</v>
      </c>
      <c r="B17" s="48" t="s">
        <v>258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253</v>
      </c>
      <c r="H17" s="46" t="s">
        <v>252</v>
      </c>
      <c r="I17" s="46" t="s">
        <v>365</v>
      </c>
      <c r="J17" s="46" t="s">
        <v>187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257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251</v>
      </c>
      <c r="H18" s="46" t="s">
        <v>250</v>
      </c>
      <c r="I18" s="46" t="s">
        <v>271</v>
      </c>
      <c r="J18" s="46" t="s">
        <v>188</v>
      </c>
      <c r="K18" s="46" t="s">
        <v>35</v>
      </c>
      <c r="L18" s="47" t="s">
        <v>455</v>
      </c>
      <c r="M18" s="312"/>
    </row>
    <row r="19" spans="1:41" ht="43.5" customHeight="1" x14ac:dyDescent="0.2">
      <c r="A19" s="311">
        <f t="shared" si="0"/>
        <v>4</v>
      </c>
      <c r="B19" s="48" t="s">
        <v>256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251</v>
      </c>
      <c r="H19" s="46" t="s">
        <v>250</v>
      </c>
      <c r="I19" s="46" t="s">
        <v>271</v>
      </c>
      <c r="J19" s="46" t="s">
        <v>188</v>
      </c>
      <c r="K19" s="46" t="s">
        <v>37</v>
      </c>
      <c r="L19" s="313" t="s">
        <v>455</v>
      </c>
      <c r="M19" s="48"/>
    </row>
    <row r="20" spans="1:41" ht="12" customHeight="1" x14ac:dyDescent="0.2">
      <c r="A20" s="314" t="s">
        <v>395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269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270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33"/>
      <c r="M22" s="434"/>
    </row>
    <row r="23" spans="1:41" ht="12" customHeight="1" x14ac:dyDescent="0.2">
      <c r="A23" s="320" t="s">
        <v>396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184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189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190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29" t="s">
        <v>23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30"/>
    </row>
    <row r="29" spans="1:41" s="56" customFormat="1" ht="15" x14ac:dyDescent="0.25">
      <c r="A29" s="330"/>
      <c r="B29" s="431">
        <v>2006</v>
      </c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2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28" t="s">
        <v>96</v>
      </c>
      <c r="H30" s="428"/>
      <c r="I30" s="428"/>
      <c r="J30" s="305" t="s">
        <v>186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354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248</v>
      </c>
      <c r="H31" s="46" t="s">
        <v>249</v>
      </c>
      <c r="I31" s="46" t="s">
        <v>267</v>
      </c>
      <c r="J31" s="46" t="s">
        <v>191</v>
      </c>
      <c r="K31" s="46" t="s">
        <v>39</v>
      </c>
      <c r="L31" s="47" t="s">
        <v>455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397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357</v>
      </c>
      <c r="H32" s="46" t="s">
        <v>358</v>
      </c>
      <c r="I32" s="46" t="s">
        <v>42</v>
      </c>
      <c r="J32" s="46" t="s">
        <v>192</v>
      </c>
      <c r="K32" s="46" t="s">
        <v>43</v>
      </c>
      <c r="L32" s="47" t="s">
        <v>455</v>
      </c>
      <c r="M32" s="48"/>
    </row>
    <row r="33" spans="1:41" ht="44.25" customHeight="1" x14ac:dyDescent="0.2">
      <c r="A33" s="311">
        <f t="shared" si="1"/>
        <v>7</v>
      </c>
      <c r="B33" s="58" t="s">
        <v>245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246</v>
      </c>
      <c r="H33" s="46" t="s">
        <v>247</v>
      </c>
      <c r="I33" s="46" t="s">
        <v>268</v>
      </c>
      <c r="J33" s="46" t="s">
        <v>191</v>
      </c>
      <c r="K33" s="46" t="s">
        <v>43</v>
      </c>
      <c r="L33" s="47" t="s">
        <v>455</v>
      </c>
      <c r="M33" s="48"/>
    </row>
    <row r="34" spans="1:41" ht="68.25" customHeight="1" x14ac:dyDescent="0.2">
      <c r="A34" s="311">
        <f t="shared" si="1"/>
        <v>8</v>
      </c>
      <c r="B34" s="58" t="s">
        <v>244</v>
      </c>
      <c r="C34" s="48" t="s">
        <v>45</v>
      </c>
      <c r="D34" s="49">
        <v>39022</v>
      </c>
      <c r="E34" s="49">
        <v>39028</v>
      </c>
      <c r="F34" s="60" t="s">
        <v>46</v>
      </c>
      <c r="G34" s="435" t="s">
        <v>47</v>
      </c>
      <c r="H34" s="436"/>
      <c r="I34" s="437"/>
      <c r="J34" s="285"/>
      <c r="K34" s="61" t="s">
        <v>147</v>
      </c>
      <c r="L34" s="47" t="s">
        <v>455</v>
      </c>
      <c r="M34" s="48"/>
    </row>
    <row r="35" spans="1:41" ht="43.5" customHeight="1" x14ac:dyDescent="0.2">
      <c r="A35" s="311">
        <f t="shared" si="1"/>
        <v>9</v>
      </c>
      <c r="B35" s="58" t="s">
        <v>220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221</v>
      </c>
      <c r="H35" s="46" t="s">
        <v>222</v>
      </c>
      <c r="I35" s="184" t="s">
        <v>387</v>
      </c>
      <c r="J35" s="184" t="s">
        <v>192</v>
      </c>
      <c r="K35" s="61" t="s">
        <v>68</v>
      </c>
      <c r="L35" s="47" t="s">
        <v>455</v>
      </c>
      <c r="M35" s="331" t="s">
        <v>398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38"/>
      <c r="M44" s="439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40" t="s">
        <v>23</v>
      </c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1"/>
      <c r="N46" s="63"/>
    </row>
    <row r="47" spans="1:41" s="56" customFormat="1" ht="15" x14ac:dyDescent="0.25">
      <c r="A47" s="335"/>
      <c r="B47" s="442">
        <v>2007</v>
      </c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3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28" t="s">
        <v>96</v>
      </c>
      <c r="H48" s="428"/>
      <c r="I48" s="428"/>
      <c r="J48" s="305" t="s">
        <v>186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470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359</v>
      </c>
      <c r="H49" s="45" t="s">
        <v>360</v>
      </c>
      <c r="I49" s="45" t="s">
        <v>101</v>
      </c>
      <c r="J49" s="46" t="s">
        <v>197</v>
      </c>
      <c r="K49" s="45" t="s">
        <v>53</v>
      </c>
      <c r="L49" s="47" t="s">
        <v>455</v>
      </c>
      <c r="M49" s="336"/>
    </row>
    <row r="50" spans="1:41" ht="47.25" customHeight="1" x14ac:dyDescent="0.2">
      <c r="A50" s="311">
        <f>+A49+1</f>
        <v>11</v>
      </c>
      <c r="B50" s="58" t="s">
        <v>243</v>
      </c>
      <c r="C50" s="188" t="s">
        <v>399</v>
      </c>
      <c r="D50" s="59">
        <v>39351</v>
      </c>
      <c r="E50" s="59">
        <v>39352</v>
      </c>
      <c r="F50" s="49">
        <v>39351</v>
      </c>
      <c r="G50" s="46" t="s">
        <v>241</v>
      </c>
      <c r="H50" s="46" t="s">
        <v>242</v>
      </c>
      <c r="I50" s="46" t="s">
        <v>400</v>
      </c>
      <c r="J50" s="46" t="s">
        <v>187</v>
      </c>
      <c r="K50" s="61" t="s">
        <v>68</v>
      </c>
      <c r="L50" s="187">
        <v>40082</v>
      </c>
      <c r="M50" s="337"/>
    </row>
    <row r="51" spans="1:41" x14ac:dyDescent="0.2">
      <c r="A51" s="333" t="s">
        <v>471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168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29" t="s">
        <v>23</v>
      </c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30"/>
    </row>
    <row r="57" spans="1:41" s="40" customFormat="1" ht="15" x14ac:dyDescent="0.25">
      <c r="A57" s="308"/>
      <c r="B57" s="431">
        <v>2008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2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28" t="s">
        <v>96</v>
      </c>
      <c r="H58" s="428"/>
      <c r="I58" s="428"/>
      <c r="J58" s="305" t="s">
        <v>186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198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313</v>
      </c>
      <c r="M59" s="338"/>
    </row>
    <row r="60" spans="1:41" ht="168" x14ac:dyDescent="0.2">
      <c r="A60" s="311">
        <f>+A59+1</f>
        <v>13</v>
      </c>
      <c r="B60" s="48" t="s">
        <v>199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313</v>
      </c>
      <c r="M60" s="339"/>
    </row>
    <row r="61" spans="1:41" ht="168" x14ac:dyDescent="0.2">
      <c r="A61" s="311">
        <f t="shared" ref="A61:A66" si="2">+A60+1</f>
        <v>14</v>
      </c>
      <c r="B61" s="48" t="s">
        <v>262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239</v>
      </c>
      <c r="H61" s="46" t="s">
        <v>240</v>
      </c>
      <c r="I61" s="65" t="s">
        <v>264</v>
      </c>
      <c r="J61" s="65" t="s">
        <v>200</v>
      </c>
      <c r="K61" s="46" t="s">
        <v>111</v>
      </c>
      <c r="L61" s="189" t="s">
        <v>313</v>
      </c>
      <c r="M61" s="339"/>
    </row>
    <row r="62" spans="1:41" ht="168" x14ac:dyDescent="0.2">
      <c r="A62" s="311">
        <f t="shared" si="2"/>
        <v>15</v>
      </c>
      <c r="B62" s="48" t="s">
        <v>217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218</v>
      </c>
      <c r="H62" s="46" t="s">
        <v>219</v>
      </c>
      <c r="I62" s="65" t="s">
        <v>60</v>
      </c>
      <c r="J62" s="65" t="s">
        <v>60</v>
      </c>
      <c r="K62" s="46" t="s">
        <v>61</v>
      </c>
      <c r="L62" s="189" t="s">
        <v>313</v>
      </c>
      <c r="M62" s="339"/>
    </row>
    <row r="63" spans="1:41" ht="168" x14ac:dyDescent="0.2">
      <c r="A63" s="311">
        <f t="shared" si="2"/>
        <v>16</v>
      </c>
      <c r="B63" s="48" t="s">
        <v>374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401</v>
      </c>
      <c r="H63" s="46" t="s">
        <v>375</v>
      </c>
      <c r="I63" s="65" t="s">
        <v>63</v>
      </c>
      <c r="J63" s="65" t="s">
        <v>63</v>
      </c>
      <c r="K63" s="46" t="s">
        <v>113</v>
      </c>
      <c r="L63" s="189" t="s">
        <v>313</v>
      </c>
      <c r="M63" s="319"/>
    </row>
    <row r="64" spans="1:41" ht="168.75" customHeight="1" x14ac:dyDescent="0.2">
      <c r="A64" s="311">
        <f t="shared" si="2"/>
        <v>17</v>
      </c>
      <c r="B64" s="48" t="s">
        <v>402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403</v>
      </c>
      <c r="H64" s="46" t="s">
        <v>404</v>
      </c>
      <c r="I64" s="65" t="s">
        <v>65</v>
      </c>
      <c r="J64" s="65" t="s">
        <v>65</v>
      </c>
      <c r="K64" s="46" t="s">
        <v>114</v>
      </c>
      <c r="L64" s="189" t="s">
        <v>313</v>
      </c>
      <c r="M64" s="319"/>
    </row>
    <row r="65" spans="1:41" ht="170.25" customHeight="1" x14ac:dyDescent="0.2">
      <c r="A65" s="311">
        <f t="shared" si="2"/>
        <v>18</v>
      </c>
      <c r="B65" s="48" t="s">
        <v>405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406</v>
      </c>
      <c r="H65" s="46" t="s">
        <v>377</v>
      </c>
      <c r="I65" s="65" t="s">
        <v>67</v>
      </c>
      <c r="J65" s="65" t="s">
        <v>201</v>
      </c>
      <c r="K65" s="46" t="s">
        <v>68</v>
      </c>
      <c r="L65" s="189" t="s">
        <v>313</v>
      </c>
      <c r="M65" s="319"/>
    </row>
    <row r="66" spans="1:41" ht="159" customHeight="1" x14ac:dyDescent="0.2">
      <c r="A66" s="311">
        <f t="shared" si="2"/>
        <v>19</v>
      </c>
      <c r="B66" s="48" t="s">
        <v>407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408</v>
      </c>
      <c r="H66" s="46" t="s">
        <v>409</v>
      </c>
      <c r="I66" s="65" t="s">
        <v>70</v>
      </c>
      <c r="J66" s="65"/>
      <c r="K66" s="46" t="s">
        <v>61</v>
      </c>
      <c r="L66" s="189" t="s">
        <v>313</v>
      </c>
      <c r="M66" s="337"/>
    </row>
    <row r="67" spans="1:41" ht="15" customHeight="1" x14ac:dyDescent="0.2">
      <c r="A67" s="448" t="s">
        <v>263</v>
      </c>
      <c r="B67" s="449"/>
      <c r="C67" s="449"/>
      <c r="D67" s="449"/>
      <c r="E67" s="449"/>
      <c r="F67" s="449"/>
      <c r="G67" s="449"/>
      <c r="H67" s="449"/>
      <c r="I67" s="449"/>
      <c r="J67" s="93"/>
      <c r="K67" s="92"/>
      <c r="L67" s="93"/>
      <c r="M67" s="319"/>
    </row>
    <row r="68" spans="1:41" ht="14.25" customHeight="1" x14ac:dyDescent="0.2">
      <c r="A68" s="450" t="s">
        <v>202</v>
      </c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2"/>
    </row>
    <row r="69" spans="1:41" ht="14.25" customHeight="1" x14ac:dyDescent="0.2">
      <c r="A69" s="340" t="s">
        <v>203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204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205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206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207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38"/>
      <c r="M74" s="439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53" t="s">
        <v>23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4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46">
        <v>2010</v>
      </c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7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55" t="s">
        <v>96</v>
      </c>
      <c r="H78" s="455"/>
      <c r="I78" s="455"/>
      <c r="J78" s="344" t="s">
        <v>186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174</v>
      </c>
      <c r="D79" s="200">
        <v>40255</v>
      </c>
      <c r="E79" s="200">
        <v>40256</v>
      </c>
      <c r="F79" s="200">
        <v>40256</v>
      </c>
      <c r="G79" s="201" t="s">
        <v>175</v>
      </c>
      <c r="H79" s="201" t="s">
        <v>176</v>
      </c>
      <c r="I79" s="349" t="s">
        <v>177</v>
      </c>
      <c r="J79" s="349" t="s">
        <v>187</v>
      </c>
      <c r="K79" s="201" t="s">
        <v>277</v>
      </c>
      <c r="L79" s="349" t="s">
        <v>313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56" t="s">
        <v>278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4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46">
        <v>2011</v>
      </c>
      <c r="C83" s="446"/>
      <c r="D83" s="446"/>
      <c r="E83" s="446"/>
      <c r="F83" s="446"/>
      <c r="G83" s="446"/>
      <c r="H83" s="446"/>
      <c r="I83" s="446"/>
      <c r="J83" s="446"/>
      <c r="K83" s="446"/>
      <c r="L83" s="446"/>
      <c r="M83" s="447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55" t="s">
        <v>96</v>
      </c>
      <c r="H84" s="455"/>
      <c r="I84" s="455"/>
      <c r="J84" s="344" t="s">
        <v>186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279</v>
      </c>
      <c r="D85" s="194">
        <v>40648</v>
      </c>
      <c r="E85" s="194">
        <v>40651</v>
      </c>
      <c r="F85" s="194">
        <v>40847</v>
      </c>
      <c r="G85" s="195" t="s">
        <v>175</v>
      </c>
      <c r="H85" s="195" t="s">
        <v>176</v>
      </c>
      <c r="I85" s="189" t="s">
        <v>314</v>
      </c>
      <c r="J85" s="189"/>
      <c r="K85" s="195" t="s">
        <v>277</v>
      </c>
      <c r="L85" s="189" t="s">
        <v>313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56" t="s">
        <v>285</v>
      </c>
      <c r="C88" s="453"/>
      <c r="D88" s="453"/>
      <c r="E88" s="453"/>
      <c r="F88" s="453"/>
      <c r="G88" s="453"/>
      <c r="H88" s="453"/>
      <c r="I88" s="453"/>
      <c r="J88" s="453"/>
      <c r="K88" s="453"/>
      <c r="L88" s="453"/>
      <c r="M88" s="454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44">
        <v>2011</v>
      </c>
      <c r="C89" s="444"/>
      <c r="D89" s="444"/>
      <c r="E89" s="444"/>
      <c r="F89" s="444"/>
      <c r="G89" s="444"/>
      <c r="H89" s="444"/>
      <c r="I89" s="444"/>
      <c r="J89" s="444"/>
      <c r="K89" s="444"/>
      <c r="L89" s="444"/>
      <c r="M89" s="445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55" t="s">
        <v>96</v>
      </c>
      <c r="H90" s="455"/>
      <c r="I90" s="455"/>
      <c r="J90" s="344" t="s">
        <v>186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286</v>
      </c>
      <c r="D91" s="194">
        <v>40742</v>
      </c>
      <c r="E91" s="194">
        <v>40742</v>
      </c>
      <c r="F91" s="194">
        <f>+E91</f>
        <v>40742</v>
      </c>
      <c r="G91" s="195" t="s">
        <v>175</v>
      </c>
      <c r="H91" s="195" t="s">
        <v>176</v>
      </c>
      <c r="I91" s="189" t="s">
        <v>287</v>
      </c>
      <c r="J91" s="189"/>
      <c r="K91" s="195" t="s">
        <v>277</v>
      </c>
      <c r="L91" s="189" t="s">
        <v>313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288</v>
      </c>
      <c r="C92" s="193" t="s">
        <v>289</v>
      </c>
      <c r="D92" s="194">
        <v>40794</v>
      </c>
      <c r="E92" s="194">
        <v>40794</v>
      </c>
      <c r="F92" s="194">
        <f>+E92</f>
        <v>40794</v>
      </c>
      <c r="G92" s="195" t="s">
        <v>290</v>
      </c>
      <c r="H92" s="195" t="s">
        <v>291</v>
      </c>
      <c r="I92" s="189" t="s">
        <v>292</v>
      </c>
      <c r="J92" s="189"/>
      <c r="K92" s="195" t="s">
        <v>277</v>
      </c>
      <c r="L92" s="189" t="s">
        <v>313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56" t="s">
        <v>285</v>
      </c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4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44">
        <v>2013</v>
      </c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5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55" t="s">
        <v>96</v>
      </c>
      <c r="H97" s="455"/>
      <c r="I97" s="455"/>
      <c r="J97" s="344" t="s">
        <v>186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378</v>
      </c>
      <c r="C98" s="193" t="s">
        <v>379</v>
      </c>
      <c r="D98" s="194">
        <v>41298</v>
      </c>
      <c r="E98" s="197">
        <v>41299</v>
      </c>
      <c r="F98" s="197">
        <f>+E98</f>
        <v>41299</v>
      </c>
      <c r="G98" s="195" t="s">
        <v>380</v>
      </c>
      <c r="H98" s="195" t="s">
        <v>381</v>
      </c>
      <c r="I98" s="189" t="s">
        <v>382</v>
      </c>
      <c r="J98" s="189"/>
      <c r="K98" s="195" t="s">
        <v>277</v>
      </c>
      <c r="L98" s="198" t="s">
        <v>383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56" t="s">
        <v>23</v>
      </c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4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44">
        <v>2013</v>
      </c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5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55" t="s">
        <v>96</v>
      </c>
      <c r="H102" s="455"/>
      <c r="I102" s="455"/>
      <c r="J102" s="344" t="s">
        <v>186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410</v>
      </c>
      <c r="C103" s="200" t="s">
        <v>411</v>
      </c>
      <c r="D103" s="200">
        <v>41432</v>
      </c>
      <c r="E103" s="200">
        <v>41432</v>
      </c>
      <c r="F103" s="201" t="s">
        <v>412</v>
      </c>
      <c r="G103" s="201" t="s">
        <v>413</v>
      </c>
      <c r="H103" s="201" t="s">
        <v>414</v>
      </c>
      <c r="I103" s="201" t="s">
        <v>415</v>
      </c>
      <c r="J103" s="189" t="s">
        <v>187</v>
      </c>
      <c r="K103" s="195" t="s">
        <v>277</v>
      </c>
      <c r="L103" s="198" t="s">
        <v>416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17.25" customHeight="1" x14ac:dyDescent="0.2">
      <c r="A104" s="177"/>
    </row>
    <row r="105" spans="1:41" ht="16.5" customHeight="1" x14ac:dyDescent="0.2">
      <c r="A105" s="177"/>
    </row>
    <row r="106" spans="1:41" ht="24" customHeight="1" x14ac:dyDescent="0.25">
      <c r="A106" s="346"/>
      <c r="B106" s="456" t="s">
        <v>23</v>
      </c>
      <c r="C106" s="453"/>
      <c r="D106" s="453"/>
      <c r="E106" s="453"/>
      <c r="F106" s="453"/>
      <c r="G106" s="453"/>
      <c r="H106" s="453"/>
      <c r="I106" s="453"/>
      <c r="J106" s="453"/>
      <c r="K106" s="453"/>
      <c r="L106" s="453"/>
      <c r="M106" s="454"/>
    </row>
    <row r="107" spans="1:41" ht="24" customHeight="1" x14ac:dyDescent="0.25">
      <c r="A107" s="347"/>
      <c r="B107" s="446">
        <v>2014</v>
      </c>
      <c r="C107" s="446"/>
      <c r="D107" s="446"/>
      <c r="E107" s="446"/>
      <c r="F107" s="446"/>
      <c r="G107" s="446"/>
      <c r="H107" s="446"/>
      <c r="I107" s="446"/>
      <c r="J107" s="446"/>
      <c r="K107" s="446"/>
      <c r="L107" s="446"/>
      <c r="M107" s="447"/>
    </row>
    <row r="108" spans="1:41" ht="24" customHeight="1" x14ac:dyDescent="0.2">
      <c r="A108" s="345" t="s">
        <v>24</v>
      </c>
      <c r="B108" s="423" t="s">
        <v>25</v>
      </c>
      <c r="C108" s="343" t="s">
        <v>26</v>
      </c>
      <c r="D108" s="423" t="s">
        <v>73</v>
      </c>
      <c r="E108" s="423" t="s">
        <v>144</v>
      </c>
      <c r="F108" s="423" t="s">
        <v>145</v>
      </c>
      <c r="G108" s="455" t="s">
        <v>96</v>
      </c>
      <c r="H108" s="455"/>
      <c r="I108" s="455"/>
      <c r="J108" s="423" t="s">
        <v>186</v>
      </c>
      <c r="K108" s="423" t="s">
        <v>27</v>
      </c>
      <c r="L108" s="423" t="s">
        <v>28</v>
      </c>
      <c r="M108" s="423" t="s">
        <v>29</v>
      </c>
    </row>
    <row r="109" spans="1:41" ht="189" customHeight="1" x14ac:dyDescent="0.2">
      <c r="A109" s="348">
        <f>+A103+1</f>
        <v>26</v>
      </c>
      <c r="B109" s="424" t="s">
        <v>475</v>
      </c>
      <c r="C109" s="200" t="s">
        <v>476</v>
      </c>
      <c r="D109" s="200">
        <v>41744</v>
      </c>
      <c r="E109" s="200">
        <v>41751</v>
      </c>
      <c r="F109" s="201" t="s">
        <v>412</v>
      </c>
      <c r="G109" s="201" t="s">
        <v>477</v>
      </c>
      <c r="H109" s="201" t="s">
        <v>478</v>
      </c>
      <c r="I109" s="201" t="s">
        <v>479</v>
      </c>
      <c r="J109" s="349" t="s">
        <v>480</v>
      </c>
      <c r="K109" s="201" t="s">
        <v>277</v>
      </c>
      <c r="L109" s="425" t="s">
        <v>416</v>
      </c>
      <c r="M109" s="350"/>
    </row>
    <row r="110" spans="1:41" ht="12.75" x14ac:dyDescent="0.2">
      <c r="A110" s="177"/>
    </row>
    <row r="111" spans="1:41" ht="12.75" x14ac:dyDescent="0.2">
      <c r="A111" s="202"/>
      <c r="B111" s="202"/>
      <c r="C111" s="202"/>
      <c r="D111" s="202"/>
      <c r="E111" s="202"/>
      <c r="F111" s="202"/>
      <c r="G111" s="202"/>
    </row>
  </sheetData>
  <sheetProtection algorithmName="SHA-512" hashValue="uK+lRMb+PytfYkD5yIRWIAWZ9tM8hETffYqAK1df8Bt6AQXLE5EkFtfjatfNJsH5hqh3thxzMoZzL0EG6pOikA==" saltValue="c1GBxgeFAEqOM0v5Lttlew==" spinCount="100000" sheet="1" objects="1" scenarios="1"/>
  <mergeCells count="36"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84:I84"/>
    <mergeCell ref="B88:M88"/>
    <mergeCell ref="B89:M89"/>
    <mergeCell ref="G90:I90"/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456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459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Abril de 2014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53" t="s">
        <v>71</v>
      </c>
      <c r="C13" s="453"/>
      <c r="D13" s="453"/>
      <c r="E13" s="453"/>
      <c r="F13" s="453"/>
      <c r="G13" s="453"/>
      <c r="H13" s="453"/>
      <c r="I13" s="453"/>
      <c r="J13" s="454"/>
    </row>
    <row r="14" spans="1:10" ht="15" x14ac:dyDescent="0.25">
      <c r="A14" s="359"/>
      <c r="B14" s="446">
        <v>2003</v>
      </c>
      <c r="C14" s="446"/>
      <c r="D14" s="446"/>
      <c r="E14" s="446"/>
      <c r="F14" s="446"/>
      <c r="G14" s="446"/>
      <c r="H14" s="446"/>
      <c r="I14" s="446"/>
      <c r="J14" s="447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55" t="s">
        <v>96</v>
      </c>
      <c r="G15" s="455"/>
      <c r="H15" s="455"/>
      <c r="I15" s="344" t="s">
        <v>209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417</v>
      </c>
      <c r="E16" s="200" t="s">
        <v>77</v>
      </c>
      <c r="F16" s="201" t="s">
        <v>122</v>
      </c>
      <c r="G16" s="201" t="s">
        <v>121</v>
      </c>
      <c r="H16" s="201" t="s">
        <v>213</v>
      </c>
      <c r="I16" s="201" t="s">
        <v>187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7" t="s">
        <v>71</v>
      </c>
      <c r="C19" s="457"/>
      <c r="D19" s="457"/>
      <c r="E19" s="457"/>
      <c r="F19" s="457"/>
      <c r="G19" s="457"/>
      <c r="H19" s="457"/>
      <c r="I19" s="457"/>
      <c r="J19" s="458"/>
    </row>
    <row r="20" spans="1:10" ht="15" x14ac:dyDescent="0.2">
      <c r="A20" s="361"/>
      <c r="B20" s="459">
        <v>2004</v>
      </c>
      <c r="C20" s="459"/>
      <c r="D20" s="459"/>
      <c r="E20" s="459"/>
      <c r="F20" s="459"/>
      <c r="G20" s="459"/>
      <c r="H20" s="459"/>
      <c r="I20" s="459"/>
      <c r="J20" s="460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55" t="s">
        <v>96</v>
      </c>
      <c r="G21" s="455"/>
      <c r="H21" s="455"/>
      <c r="I21" s="344" t="s">
        <v>209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418</v>
      </c>
      <c r="E22" s="200" t="s">
        <v>77</v>
      </c>
      <c r="F22" s="201" t="s">
        <v>115</v>
      </c>
      <c r="G22" s="201" t="s">
        <v>116</v>
      </c>
      <c r="H22" s="208" t="s">
        <v>384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419</v>
      </c>
      <c r="I23" s="368" t="s">
        <v>420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388</v>
      </c>
      <c r="E24" s="200" t="s">
        <v>77</v>
      </c>
      <c r="F24" s="201" t="s">
        <v>118</v>
      </c>
      <c r="G24" s="201" t="s">
        <v>119</v>
      </c>
      <c r="H24" s="201" t="s">
        <v>259</v>
      </c>
      <c r="I24" s="201" t="s">
        <v>260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7" t="s">
        <v>71</v>
      </c>
      <c r="C27" s="457"/>
      <c r="D27" s="457"/>
      <c r="E27" s="457"/>
      <c r="F27" s="457"/>
      <c r="G27" s="457"/>
      <c r="H27" s="457"/>
      <c r="I27" s="457"/>
      <c r="J27" s="458"/>
    </row>
    <row r="28" spans="1:10" ht="15" x14ac:dyDescent="0.2">
      <c r="A28" s="361"/>
      <c r="B28" s="459">
        <v>2005</v>
      </c>
      <c r="C28" s="459"/>
      <c r="D28" s="459"/>
      <c r="E28" s="459"/>
      <c r="F28" s="459"/>
      <c r="G28" s="459"/>
      <c r="H28" s="459"/>
      <c r="I28" s="459"/>
      <c r="J28" s="460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55" t="s">
        <v>96</v>
      </c>
      <c r="G29" s="455"/>
      <c r="H29" s="455"/>
      <c r="I29" s="344" t="s">
        <v>209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421</v>
      </c>
      <c r="E30" s="366" t="s">
        <v>77</v>
      </c>
      <c r="F30" s="368" t="s">
        <v>127</v>
      </c>
      <c r="G30" s="368" t="s">
        <v>126</v>
      </c>
      <c r="H30" s="368" t="s">
        <v>422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423</v>
      </c>
      <c r="E31" s="209" t="s">
        <v>77</v>
      </c>
      <c r="F31" s="208" t="s">
        <v>124</v>
      </c>
      <c r="G31" s="208" t="s">
        <v>125</v>
      </c>
      <c r="H31" s="208" t="s">
        <v>424</v>
      </c>
      <c r="I31" s="208" t="s">
        <v>389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61"/>
      <c r="I32" s="461"/>
      <c r="J32" s="461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7" t="s">
        <v>71</v>
      </c>
      <c r="C34" s="457"/>
      <c r="D34" s="457"/>
      <c r="E34" s="457"/>
      <c r="F34" s="457"/>
      <c r="G34" s="457"/>
      <c r="H34" s="457"/>
      <c r="I34" s="457"/>
      <c r="J34" s="458"/>
    </row>
    <row r="35" spans="1:10" ht="15" x14ac:dyDescent="0.2">
      <c r="A35" s="361"/>
      <c r="B35" s="459">
        <v>2006</v>
      </c>
      <c r="C35" s="459"/>
      <c r="D35" s="459"/>
      <c r="E35" s="459"/>
      <c r="F35" s="459"/>
      <c r="G35" s="459"/>
      <c r="H35" s="459"/>
      <c r="I35" s="459"/>
      <c r="J35" s="460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55" t="s">
        <v>96</v>
      </c>
      <c r="G36" s="455"/>
      <c r="H36" s="455"/>
      <c r="I36" s="344" t="s">
        <v>209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234</v>
      </c>
      <c r="C37" s="200">
        <v>38799</v>
      </c>
      <c r="D37" s="203" t="s">
        <v>425</v>
      </c>
      <c r="E37" s="200" t="s">
        <v>75</v>
      </c>
      <c r="F37" s="201" t="s">
        <v>232</v>
      </c>
      <c r="G37" s="201" t="s">
        <v>233</v>
      </c>
      <c r="H37" s="210" t="s">
        <v>169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229</v>
      </c>
      <c r="C39" s="194">
        <v>38801</v>
      </c>
      <c r="D39" s="212" t="s">
        <v>466</v>
      </c>
      <c r="E39" s="194" t="s">
        <v>77</v>
      </c>
      <c r="F39" s="201" t="s">
        <v>230</v>
      </c>
      <c r="G39" s="201" t="s">
        <v>231</v>
      </c>
      <c r="H39" s="201" t="s">
        <v>274</v>
      </c>
      <c r="I39" s="213" t="s">
        <v>361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236</v>
      </c>
      <c r="C40" s="200">
        <v>39043</v>
      </c>
      <c r="D40" s="203" t="s">
        <v>426</v>
      </c>
      <c r="E40" s="200" t="s">
        <v>75</v>
      </c>
      <c r="F40" s="201" t="s">
        <v>238</v>
      </c>
      <c r="G40" s="201" t="s">
        <v>237</v>
      </c>
      <c r="H40" s="201" t="s">
        <v>261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226</v>
      </c>
      <c r="C41" s="200">
        <v>39079</v>
      </c>
      <c r="D41" s="203" t="s">
        <v>390</v>
      </c>
      <c r="E41" s="200" t="s">
        <v>77</v>
      </c>
      <c r="F41" s="201" t="s">
        <v>227</v>
      </c>
      <c r="G41" s="201" t="s">
        <v>228</v>
      </c>
      <c r="H41" s="201" t="s">
        <v>283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61"/>
      <c r="I42" s="461"/>
      <c r="J42" s="461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7" t="s">
        <v>71</v>
      </c>
      <c r="C44" s="457"/>
      <c r="D44" s="457"/>
      <c r="E44" s="457"/>
      <c r="F44" s="457"/>
      <c r="G44" s="457"/>
      <c r="H44" s="457"/>
      <c r="I44" s="457"/>
      <c r="J44" s="458"/>
    </row>
    <row r="45" spans="1:10" ht="15" x14ac:dyDescent="0.2">
      <c r="A45" s="361"/>
      <c r="B45" s="459">
        <v>2007</v>
      </c>
      <c r="C45" s="459"/>
      <c r="D45" s="459"/>
      <c r="E45" s="459"/>
      <c r="F45" s="459"/>
      <c r="G45" s="459"/>
      <c r="H45" s="459"/>
      <c r="I45" s="459"/>
      <c r="J45" s="460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55" t="s">
        <v>96</v>
      </c>
      <c r="G46" s="455"/>
      <c r="H46" s="455"/>
      <c r="I46" s="344" t="s">
        <v>209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427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63" t="s">
        <v>80</v>
      </c>
      <c r="G48" s="464"/>
      <c r="H48" s="465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391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61"/>
      <c r="I51" s="461"/>
      <c r="J51" s="461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7" t="s">
        <v>71</v>
      </c>
      <c r="C53" s="457"/>
      <c r="D53" s="457"/>
      <c r="E53" s="457"/>
      <c r="F53" s="457"/>
      <c r="G53" s="457"/>
      <c r="H53" s="457"/>
      <c r="I53" s="457"/>
      <c r="J53" s="458"/>
    </row>
    <row r="54" spans="1:10" ht="15" x14ac:dyDescent="0.2">
      <c r="A54" s="361"/>
      <c r="B54" s="459">
        <v>2008</v>
      </c>
      <c r="C54" s="459"/>
      <c r="D54" s="459"/>
      <c r="E54" s="459"/>
      <c r="F54" s="459"/>
      <c r="G54" s="459"/>
      <c r="H54" s="459"/>
      <c r="I54" s="459"/>
      <c r="J54" s="460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55" t="s">
        <v>96</v>
      </c>
      <c r="G55" s="455"/>
      <c r="H55" s="455"/>
      <c r="I55" s="344" t="s">
        <v>209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428</v>
      </c>
      <c r="C56" s="200">
        <v>39496</v>
      </c>
      <c r="D56" s="203">
        <v>39552</v>
      </c>
      <c r="E56" s="200" t="s">
        <v>77</v>
      </c>
      <c r="F56" s="201" t="s">
        <v>429</v>
      </c>
      <c r="G56" s="201" t="s">
        <v>376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193" t="s">
        <v>223</v>
      </c>
      <c r="C57" s="194">
        <v>39505</v>
      </c>
      <c r="D57" s="212"/>
      <c r="E57" s="194" t="s">
        <v>75</v>
      </c>
      <c r="F57" s="201" t="s">
        <v>224</v>
      </c>
      <c r="G57" s="201" t="s">
        <v>225</v>
      </c>
      <c r="H57" s="201" t="s">
        <v>152</v>
      </c>
      <c r="I57" s="215"/>
      <c r="J57" s="212" t="s">
        <v>68</v>
      </c>
    </row>
    <row r="58" spans="1:10" ht="35.25" customHeight="1" x14ac:dyDescent="0.2">
      <c r="A58" s="206">
        <f t="shared" ref="A58:A62" si="2">+A57+1</f>
        <v>18</v>
      </c>
      <c r="B58" s="193" t="s">
        <v>88</v>
      </c>
      <c r="C58" s="194">
        <v>39589</v>
      </c>
      <c r="D58" s="194">
        <v>39658</v>
      </c>
      <c r="E58" s="219" t="s">
        <v>77</v>
      </c>
      <c r="F58" s="201" t="s">
        <v>129</v>
      </c>
      <c r="G58" s="201" t="s">
        <v>128</v>
      </c>
      <c r="H58" s="201" t="s">
        <v>151</v>
      </c>
      <c r="I58" s="218"/>
      <c r="J58" s="203" t="s">
        <v>68</v>
      </c>
    </row>
    <row r="59" spans="1:10" ht="54" customHeight="1" x14ac:dyDescent="0.2">
      <c r="A59" s="206">
        <f t="shared" si="2"/>
        <v>19</v>
      </c>
      <c r="B59" s="193" t="s">
        <v>430</v>
      </c>
      <c r="C59" s="200">
        <v>39577</v>
      </c>
      <c r="D59" s="203" t="s">
        <v>392</v>
      </c>
      <c r="E59" s="200" t="s">
        <v>75</v>
      </c>
      <c r="F59" s="201" t="s">
        <v>431</v>
      </c>
      <c r="G59" s="201" t="s">
        <v>432</v>
      </c>
      <c r="H59" s="201" t="s">
        <v>185</v>
      </c>
      <c r="I59" s="218"/>
      <c r="J59" s="203" t="s">
        <v>68</v>
      </c>
    </row>
    <row r="60" spans="1:10" ht="35.25" customHeight="1" x14ac:dyDescent="0.2">
      <c r="A60" s="206">
        <f t="shared" si="2"/>
        <v>20</v>
      </c>
      <c r="B60" s="193" t="s">
        <v>433</v>
      </c>
      <c r="C60" s="200">
        <v>39624</v>
      </c>
      <c r="D60" s="200">
        <v>39681</v>
      </c>
      <c r="E60" s="200" t="s">
        <v>77</v>
      </c>
      <c r="F60" s="201" t="s">
        <v>434</v>
      </c>
      <c r="G60" s="201" t="s">
        <v>435</v>
      </c>
      <c r="H60" s="201" t="s">
        <v>153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436</v>
      </c>
      <c r="C61" s="200">
        <v>39647</v>
      </c>
      <c r="D61" s="200">
        <v>39679</v>
      </c>
      <c r="E61" s="200" t="s">
        <v>77</v>
      </c>
      <c r="F61" s="201" t="s">
        <v>437</v>
      </c>
      <c r="G61" s="201" t="s">
        <v>438</v>
      </c>
      <c r="H61" s="201" t="s">
        <v>154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439</v>
      </c>
      <c r="C62" s="200">
        <v>39647</v>
      </c>
      <c r="D62" s="200">
        <v>39703</v>
      </c>
      <c r="E62" s="200" t="s">
        <v>75</v>
      </c>
      <c r="F62" s="201" t="s">
        <v>440</v>
      </c>
      <c r="G62" s="201" t="s">
        <v>441</v>
      </c>
      <c r="H62" s="201" t="s">
        <v>155</v>
      </c>
      <c r="I62" s="218"/>
      <c r="J62" s="203" t="s">
        <v>68</v>
      </c>
    </row>
    <row r="63" spans="1:10" x14ac:dyDescent="0.2">
      <c r="A63" s="220"/>
      <c r="B63" s="220"/>
      <c r="C63" s="220"/>
      <c r="D63" s="220"/>
      <c r="E63" s="220"/>
      <c r="F63" s="220"/>
      <c r="G63" s="220"/>
      <c r="H63" s="462"/>
      <c r="I63" s="462"/>
      <c r="J63" s="462"/>
    </row>
    <row r="64" spans="1:10" x14ac:dyDescent="0.2">
      <c r="A64" s="220"/>
      <c r="B64" s="220"/>
      <c r="C64" s="220"/>
      <c r="D64" s="220"/>
      <c r="E64" s="220"/>
      <c r="F64" s="220"/>
      <c r="G64" s="220"/>
      <c r="H64" s="221"/>
      <c r="I64" s="221"/>
      <c r="J64" s="221"/>
    </row>
    <row r="65" spans="1:10" ht="15" x14ac:dyDescent="0.2">
      <c r="A65" s="360"/>
      <c r="B65" s="457" t="s">
        <v>71</v>
      </c>
      <c r="C65" s="457"/>
      <c r="D65" s="457"/>
      <c r="E65" s="457"/>
      <c r="F65" s="457"/>
      <c r="G65" s="457"/>
      <c r="H65" s="457"/>
      <c r="I65" s="457"/>
      <c r="J65" s="458"/>
    </row>
    <row r="66" spans="1:10" ht="15" x14ac:dyDescent="0.2">
      <c r="A66" s="361"/>
      <c r="B66" s="459">
        <v>2009</v>
      </c>
      <c r="C66" s="459"/>
      <c r="D66" s="459"/>
      <c r="E66" s="459"/>
      <c r="F66" s="459"/>
      <c r="G66" s="459"/>
      <c r="H66" s="459"/>
      <c r="I66" s="459"/>
      <c r="J66" s="460"/>
    </row>
    <row r="67" spans="1:10" ht="24" x14ac:dyDescent="0.2">
      <c r="A67" s="345" t="s">
        <v>24</v>
      </c>
      <c r="B67" s="343" t="s">
        <v>72</v>
      </c>
      <c r="C67" s="344" t="s">
        <v>73</v>
      </c>
      <c r="D67" s="344" t="s">
        <v>86</v>
      </c>
      <c r="E67" s="344" t="s">
        <v>74</v>
      </c>
      <c r="F67" s="455" t="s">
        <v>96</v>
      </c>
      <c r="G67" s="455"/>
      <c r="H67" s="455"/>
      <c r="I67" s="344" t="s">
        <v>209</v>
      </c>
      <c r="J67" s="362" t="s">
        <v>76</v>
      </c>
    </row>
    <row r="68" spans="1:10" ht="35.25" customHeight="1" x14ac:dyDescent="0.2">
      <c r="A68" s="206">
        <f>+A62+1</f>
        <v>23</v>
      </c>
      <c r="B68" s="206" t="s">
        <v>366</v>
      </c>
      <c r="C68" s="200">
        <v>39945</v>
      </c>
      <c r="D68" s="203">
        <v>40330</v>
      </c>
      <c r="E68" s="200" t="s">
        <v>170</v>
      </c>
      <c r="F68" s="201" t="s">
        <v>367</v>
      </c>
      <c r="G68" s="201" t="s">
        <v>368</v>
      </c>
      <c r="H68" s="222" t="s">
        <v>369</v>
      </c>
      <c r="I68" s="222" t="s">
        <v>187</v>
      </c>
      <c r="J68" s="363" t="s">
        <v>68</v>
      </c>
    </row>
    <row r="69" spans="1:10" ht="35.25" customHeight="1" x14ac:dyDescent="0.2">
      <c r="A69" s="206">
        <f>+A68+1</f>
        <v>24</v>
      </c>
      <c r="B69" s="206" t="s">
        <v>442</v>
      </c>
      <c r="C69" s="211">
        <v>39932</v>
      </c>
      <c r="D69" s="203"/>
      <c r="E69" s="200" t="s">
        <v>170</v>
      </c>
      <c r="F69" s="201" t="s">
        <v>443</v>
      </c>
      <c r="G69" s="201" t="s">
        <v>444</v>
      </c>
      <c r="H69" s="222" t="s">
        <v>171</v>
      </c>
      <c r="I69" s="222" t="s">
        <v>187</v>
      </c>
      <c r="J69" s="363" t="s">
        <v>68</v>
      </c>
    </row>
    <row r="70" spans="1:10" ht="51" customHeight="1" x14ac:dyDescent="0.2">
      <c r="A70" s="206">
        <f t="shared" ref="A70:A72" si="3">+A69+1</f>
        <v>25</v>
      </c>
      <c r="B70" s="206" t="s">
        <v>445</v>
      </c>
      <c r="C70" s="211">
        <v>39212</v>
      </c>
      <c r="D70" s="207" t="s">
        <v>446</v>
      </c>
      <c r="E70" s="209" t="s">
        <v>77</v>
      </c>
      <c r="F70" s="208" t="s">
        <v>447</v>
      </c>
      <c r="G70" s="208" t="s">
        <v>448</v>
      </c>
      <c r="H70" s="208" t="s">
        <v>173</v>
      </c>
      <c r="I70" s="223" t="s">
        <v>385</v>
      </c>
      <c r="J70" s="203" t="s">
        <v>68</v>
      </c>
    </row>
    <row r="71" spans="1:10" ht="24" x14ac:dyDescent="0.2">
      <c r="A71" s="206">
        <f t="shared" si="3"/>
        <v>26</v>
      </c>
      <c r="B71" s="206" t="s">
        <v>449</v>
      </c>
      <c r="C71" s="211">
        <v>40079</v>
      </c>
      <c r="D71" s="203"/>
      <c r="E71" s="200" t="s">
        <v>178</v>
      </c>
      <c r="F71" s="201" t="s">
        <v>450</v>
      </c>
      <c r="G71" s="201" t="s">
        <v>451</v>
      </c>
      <c r="H71" s="222" t="s">
        <v>179</v>
      </c>
      <c r="I71" s="222" t="s">
        <v>210</v>
      </c>
      <c r="J71" s="203" t="s">
        <v>68</v>
      </c>
    </row>
    <row r="72" spans="1:10" ht="36" x14ac:dyDescent="0.2">
      <c r="A72" s="206">
        <f t="shared" si="3"/>
        <v>27</v>
      </c>
      <c r="B72" s="193" t="s">
        <v>180</v>
      </c>
      <c r="C72" s="219">
        <v>40025</v>
      </c>
      <c r="D72" s="212"/>
      <c r="E72" s="194" t="s">
        <v>75</v>
      </c>
      <c r="F72" s="195" t="s">
        <v>181</v>
      </c>
      <c r="G72" s="195" t="s">
        <v>182</v>
      </c>
      <c r="H72" s="375" t="s">
        <v>183</v>
      </c>
      <c r="I72" s="376"/>
      <c r="J72" s="212" t="s">
        <v>68</v>
      </c>
    </row>
    <row r="73" spans="1:10" x14ac:dyDescent="0.2">
      <c r="A73" s="204"/>
      <c r="B73" s="204"/>
      <c r="C73" s="224"/>
      <c r="D73" s="224"/>
      <c r="E73" s="225"/>
      <c r="F73" s="226"/>
      <c r="G73" s="227"/>
      <c r="H73" s="377"/>
      <c r="I73" s="377"/>
      <c r="J73" s="224"/>
    </row>
    <row r="74" spans="1:10" x14ac:dyDescent="0.2">
      <c r="A74" s="204"/>
      <c r="B74" s="204"/>
      <c r="C74" s="229"/>
      <c r="D74" s="224"/>
      <c r="E74" s="225"/>
      <c r="F74" s="226"/>
      <c r="G74" s="227"/>
      <c r="H74" s="377"/>
      <c r="I74" s="377"/>
      <c r="J74" s="224"/>
    </row>
    <row r="75" spans="1:10" ht="15" x14ac:dyDescent="0.2">
      <c r="A75" s="360"/>
      <c r="B75" s="457" t="s">
        <v>71</v>
      </c>
      <c r="C75" s="457"/>
      <c r="D75" s="457"/>
      <c r="E75" s="457"/>
      <c r="F75" s="457"/>
      <c r="G75" s="457"/>
      <c r="H75" s="457"/>
      <c r="I75" s="457"/>
      <c r="J75" s="458"/>
    </row>
    <row r="76" spans="1:10" ht="15" x14ac:dyDescent="0.2">
      <c r="A76" s="361"/>
      <c r="B76" s="459">
        <v>2010</v>
      </c>
      <c r="C76" s="459"/>
      <c r="D76" s="459"/>
      <c r="E76" s="459"/>
      <c r="F76" s="459"/>
      <c r="G76" s="459"/>
      <c r="H76" s="459"/>
      <c r="I76" s="459"/>
      <c r="J76" s="460"/>
    </row>
    <row r="77" spans="1:10" ht="24" x14ac:dyDescent="0.2">
      <c r="A77" s="345" t="s">
        <v>24</v>
      </c>
      <c r="B77" s="343" t="s">
        <v>72</v>
      </c>
      <c r="C77" s="344" t="s">
        <v>73</v>
      </c>
      <c r="D77" s="344" t="s">
        <v>86</v>
      </c>
      <c r="E77" s="344" t="s">
        <v>74</v>
      </c>
      <c r="F77" s="455" t="s">
        <v>96</v>
      </c>
      <c r="G77" s="455"/>
      <c r="H77" s="455"/>
      <c r="I77" s="344" t="s">
        <v>209</v>
      </c>
      <c r="J77" s="362" t="s">
        <v>76</v>
      </c>
    </row>
    <row r="78" spans="1:10" ht="35.25" customHeight="1" x14ac:dyDescent="0.2">
      <c r="A78" s="206">
        <f>+A72+1</f>
        <v>28</v>
      </c>
      <c r="B78" s="206" t="s">
        <v>469</v>
      </c>
      <c r="C78" s="200">
        <v>41499</v>
      </c>
      <c r="D78" s="207">
        <v>40324</v>
      </c>
      <c r="E78" s="209" t="s">
        <v>75</v>
      </c>
      <c r="F78" s="208" t="s">
        <v>386</v>
      </c>
      <c r="G78" s="208" t="s">
        <v>452</v>
      </c>
      <c r="H78" s="208" t="s">
        <v>467</v>
      </c>
      <c r="I78" s="208" t="s">
        <v>453</v>
      </c>
      <c r="J78" s="364" t="s">
        <v>68</v>
      </c>
    </row>
    <row r="79" spans="1:10" x14ac:dyDescent="0.2">
      <c r="A79" s="204" t="s">
        <v>468</v>
      </c>
      <c r="B79" s="204"/>
      <c r="C79" s="229"/>
      <c r="D79" s="224"/>
      <c r="E79" s="225"/>
      <c r="F79" s="226"/>
      <c r="G79" s="227"/>
      <c r="H79" s="228"/>
      <c r="I79" s="228"/>
      <c r="J79" s="224"/>
    </row>
    <row r="80" spans="1:10" ht="12.75" x14ac:dyDescent="0.2">
      <c r="A80" s="204"/>
      <c r="B80" s="204"/>
      <c r="C80" s="196"/>
      <c r="D80" s="224"/>
      <c r="E80" s="225"/>
      <c r="F80" s="226"/>
      <c r="G80" s="227"/>
      <c r="H80" s="224"/>
      <c r="I80" s="224"/>
      <c r="J80" s="224"/>
    </row>
    <row r="81" spans="1:10" x14ac:dyDescent="0.2">
      <c r="A81" s="220" t="s">
        <v>156</v>
      </c>
      <c r="B81" s="220"/>
      <c r="C81" s="220"/>
      <c r="D81" s="220"/>
      <c r="E81" s="220"/>
      <c r="F81" s="220"/>
      <c r="G81" s="220"/>
      <c r="H81" s="221"/>
      <c r="I81" s="221"/>
      <c r="J81" s="221"/>
    </row>
    <row r="82" spans="1:10" ht="12.75" customHeight="1" x14ac:dyDescent="0.2">
      <c r="A82" s="466" t="s">
        <v>157</v>
      </c>
      <c r="B82" s="467"/>
      <c r="C82" s="467"/>
      <c r="D82" s="467"/>
      <c r="E82" s="467"/>
      <c r="F82" s="467"/>
      <c r="G82" s="467"/>
      <c r="H82" s="467"/>
      <c r="I82" s="467"/>
      <c r="J82" s="467"/>
    </row>
    <row r="83" spans="1:10" x14ac:dyDescent="0.2">
      <c r="A83" s="220"/>
      <c r="B83" s="220"/>
      <c r="C83" s="220"/>
      <c r="D83" s="220"/>
      <c r="E83" s="220"/>
      <c r="F83" s="220"/>
      <c r="G83" s="220"/>
      <c r="H83" s="221"/>
      <c r="I83" s="221"/>
      <c r="J83" s="221"/>
    </row>
    <row r="84" spans="1:10" ht="29.25" customHeight="1" x14ac:dyDescent="0.2"/>
  </sheetData>
  <sheetProtection algorithmName="SHA-512" hashValue="SEXaPTOs0xFtr9/Wbyi03ij5ZbzQmZjQ0z2DIr5wxrglYZ270dNKNYUrVt3HocULfLpNNPaOM5jcbnWxbnyekw==" saltValue="72E7CMFOWt6f3W2Xa3DWQQ==" spinCount="100000" sheet="1" objects="1" scenarios="1"/>
  <mergeCells count="30">
    <mergeCell ref="A82:J82"/>
    <mergeCell ref="B65:J65"/>
    <mergeCell ref="B66:J66"/>
    <mergeCell ref="F67:H67"/>
    <mergeCell ref="B75:J75"/>
    <mergeCell ref="B76:J76"/>
    <mergeCell ref="F77:H77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456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460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Abril de 2014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82" t="s">
        <v>305</v>
      </c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4"/>
    </row>
    <row r="14" spans="1:18" s="103" customFormat="1" ht="15" customHeight="1" thickBot="1" x14ac:dyDescent="0.25">
      <c r="A14" s="95"/>
      <c r="B14" s="96"/>
      <c r="C14" s="485" t="s">
        <v>307</v>
      </c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7"/>
    </row>
    <row r="15" spans="1:18" s="103" customFormat="1" ht="15" customHeight="1" thickBot="1" x14ac:dyDescent="0.25">
      <c r="A15" s="468" t="s">
        <v>293</v>
      </c>
      <c r="B15" s="470" t="s">
        <v>294</v>
      </c>
      <c r="C15" s="473" t="s">
        <v>306</v>
      </c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5"/>
    </row>
    <row r="16" spans="1:18" s="104" customFormat="1" x14ac:dyDescent="0.2">
      <c r="A16" s="469"/>
      <c r="B16" s="471"/>
      <c r="C16" s="384" t="s">
        <v>293</v>
      </c>
      <c r="D16" s="384" t="s">
        <v>294</v>
      </c>
      <c r="E16" s="384" t="s">
        <v>295</v>
      </c>
      <c r="F16" s="384" t="s">
        <v>296</v>
      </c>
      <c r="G16" s="387" t="s">
        <v>293</v>
      </c>
      <c r="H16" s="387" t="s">
        <v>294</v>
      </c>
      <c r="I16" s="387" t="s">
        <v>295</v>
      </c>
      <c r="J16" s="387" t="s">
        <v>296</v>
      </c>
      <c r="K16" s="390" t="s">
        <v>293</v>
      </c>
      <c r="L16" s="390" t="s">
        <v>294</v>
      </c>
      <c r="M16" s="390" t="s">
        <v>295</v>
      </c>
      <c r="N16" s="390" t="s">
        <v>296</v>
      </c>
      <c r="O16" s="387" t="s">
        <v>293</v>
      </c>
      <c r="P16" s="387" t="s">
        <v>294</v>
      </c>
      <c r="Q16" s="387" t="s">
        <v>295</v>
      </c>
      <c r="R16" s="391" t="s">
        <v>296</v>
      </c>
    </row>
    <row r="17" spans="1:18" s="103" customFormat="1" x14ac:dyDescent="0.2">
      <c r="A17" s="469"/>
      <c r="B17" s="472"/>
      <c r="C17" s="476" t="s">
        <v>297</v>
      </c>
      <c r="D17" s="476"/>
      <c r="E17" s="476"/>
      <c r="F17" s="476"/>
      <c r="G17" s="477" t="s">
        <v>308</v>
      </c>
      <c r="H17" s="477"/>
      <c r="I17" s="477"/>
      <c r="J17" s="477"/>
      <c r="K17" s="478" t="s">
        <v>298</v>
      </c>
      <c r="L17" s="478"/>
      <c r="M17" s="478"/>
      <c r="N17" s="478"/>
      <c r="O17" s="477" t="s">
        <v>299</v>
      </c>
      <c r="P17" s="477"/>
      <c r="Q17" s="477"/>
      <c r="R17" s="479"/>
    </row>
    <row r="18" spans="1:18" s="95" customFormat="1" x14ac:dyDescent="0.2">
      <c r="A18" s="97" t="s">
        <v>136</v>
      </c>
      <c r="B18" s="98" t="s">
        <v>300</v>
      </c>
      <c r="C18" s="385">
        <v>4.9970000000000001E-2</v>
      </c>
      <c r="D18" s="386" t="s">
        <v>364</v>
      </c>
      <c r="E18" s="386" t="s">
        <v>304</v>
      </c>
      <c r="F18" s="385" t="s">
        <v>68</v>
      </c>
      <c r="G18" s="388">
        <v>1.66E-2</v>
      </c>
      <c r="H18" s="388">
        <v>1.66E-2</v>
      </c>
      <c r="I18" s="389" t="s">
        <v>304</v>
      </c>
      <c r="J18" s="388" t="s">
        <v>68</v>
      </c>
      <c r="K18" s="385" t="s">
        <v>315</v>
      </c>
      <c r="L18" s="385" t="s">
        <v>315</v>
      </c>
      <c r="M18" s="385"/>
      <c r="N18" s="385"/>
      <c r="O18" s="388" t="s">
        <v>315</v>
      </c>
      <c r="P18" s="388" t="s">
        <v>315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284</v>
      </c>
      <c r="D19" s="385" t="s">
        <v>16</v>
      </c>
      <c r="E19" s="386" t="s">
        <v>302</v>
      </c>
      <c r="F19" s="385" t="s">
        <v>68</v>
      </c>
      <c r="G19" s="388">
        <v>4.9970000000000001E-2</v>
      </c>
      <c r="H19" s="388">
        <v>1.2800000000000001E-2</v>
      </c>
      <c r="I19" s="389" t="s">
        <v>302</v>
      </c>
      <c r="J19" s="388" t="s">
        <v>68</v>
      </c>
      <c r="K19" s="385" t="s">
        <v>315</v>
      </c>
      <c r="L19" s="385" t="s">
        <v>315</v>
      </c>
      <c r="M19" s="385"/>
      <c r="N19" s="385"/>
      <c r="O19" s="388" t="s">
        <v>315</v>
      </c>
      <c r="P19" s="388" t="s">
        <v>315</v>
      </c>
      <c r="Q19" s="389"/>
      <c r="R19" s="388"/>
    </row>
    <row r="20" spans="1:18" s="95" customFormat="1" x14ac:dyDescent="0.2">
      <c r="A20" s="97" t="s">
        <v>136</v>
      </c>
      <c r="B20" s="98" t="s">
        <v>311</v>
      </c>
      <c r="C20" s="385" t="s">
        <v>19</v>
      </c>
      <c r="D20" s="385" t="s">
        <v>13</v>
      </c>
      <c r="E20" s="386" t="s">
        <v>302</v>
      </c>
      <c r="F20" s="385" t="s">
        <v>68</v>
      </c>
      <c r="G20" s="388" t="s">
        <v>303</v>
      </c>
      <c r="H20" s="388" t="s">
        <v>303</v>
      </c>
      <c r="I20" s="389" t="s">
        <v>303</v>
      </c>
      <c r="J20" s="388"/>
      <c r="K20" s="385" t="s">
        <v>315</v>
      </c>
      <c r="L20" s="385" t="s">
        <v>315</v>
      </c>
      <c r="M20" s="385"/>
      <c r="N20" s="385"/>
      <c r="O20" s="388" t="s">
        <v>315</v>
      </c>
      <c r="P20" s="388" t="s">
        <v>315</v>
      </c>
      <c r="Q20" s="389"/>
      <c r="R20" s="388"/>
    </row>
    <row r="21" spans="1:18" s="95" customFormat="1" x14ac:dyDescent="0.2">
      <c r="A21" s="97" t="s">
        <v>136</v>
      </c>
      <c r="B21" s="98" t="s">
        <v>301</v>
      </c>
      <c r="C21" s="385" t="s">
        <v>284</v>
      </c>
      <c r="D21" s="386" t="s">
        <v>95</v>
      </c>
      <c r="E21" s="386" t="s">
        <v>302</v>
      </c>
      <c r="F21" s="385" t="s">
        <v>309</v>
      </c>
      <c r="G21" s="388" t="s">
        <v>303</v>
      </c>
      <c r="H21" s="388" t="s">
        <v>303</v>
      </c>
      <c r="I21" s="389" t="s">
        <v>303</v>
      </c>
      <c r="J21" s="388"/>
      <c r="K21" s="385" t="s">
        <v>315</v>
      </c>
      <c r="L21" s="385" t="s">
        <v>315</v>
      </c>
      <c r="M21" s="385"/>
      <c r="N21" s="385"/>
      <c r="O21" s="388" t="s">
        <v>315</v>
      </c>
      <c r="P21" s="388" t="s">
        <v>315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284</v>
      </c>
      <c r="D22" s="385" t="s">
        <v>14</v>
      </c>
      <c r="E22" s="386" t="s">
        <v>302</v>
      </c>
      <c r="F22" s="385" t="s">
        <v>68</v>
      </c>
      <c r="G22" s="388" t="s">
        <v>303</v>
      </c>
      <c r="H22" s="388" t="s">
        <v>303</v>
      </c>
      <c r="I22" s="389" t="s">
        <v>303</v>
      </c>
      <c r="J22" s="388"/>
      <c r="K22" s="385" t="s">
        <v>315</v>
      </c>
      <c r="L22" s="385" t="s">
        <v>315</v>
      </c>
      <c r="M22" s="385"/>
      <c r="N22" s="385"/>
      <c r="O22" s="388" t="s">
        <v>315</v>
      </c>
      <c r="P22" s="388" t="s">
        <v>315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302</v>
      </c>
      <c r="F23" s="385" t="s">
        <v>68</v>
      </c>
      <c r="G23" s="388" t="s">
        <v>303</v>
      </c>
      <c r="H23" s="388" t="s">
        <v>303</v>
      </c>
      <c r="I23" s="389" t="s">
        <v>303</v>
      </c>
      <c r="J23" s="388"/>
      <c r="K23" s="385" t="s">
        <v>315</v>
      </c>
      <c r="L23" s="385" t="s">
        <v>315</v>
      </c>
      <c r="M23" s="385"/>
      <c r="N23" s="385"/>
      <c r="O23" s="388" t="s">
        <v>315</v>
      </c>
      <c r="P23" s="388" t="s">
        <v>315</v>
      </c>
      <c r="Q23" s="389"/>
      <c r="R23" s="388"/>
    </row>
    <row r="24" spans="1:18" s="95" customFormat="1" x14ac:dyDescent="0.2">
      <c r="A24" s="97" t="s">
        <v>136</v>
      </c>
      <c r="B24" s="98" t="s">
        <v>377</v>
      </c>
      <c r="C24" s="385" t="s">
        <v>284</v>
      </c>
      <c r="D24" s="385" t="s">
        <v>13</v>
      </c>
      <c r="E24" s="386" t="s">
        <v>304</v>
      </c>
      <c r="F24" s="385" t="s">
        <v>68</v>
      </c>
      <c r="G24" s="388">
        <v>1.66E-2</v>
      </c>
      <c r="H24" s="388">
        <v>1.32E-2</v>
      </c>
      <c r="I24" s="389" t="s">
        <v>304</v>
      </c>
      <c r="J24" s="388" t="s">
        <v>68</v>
      </c>
      <c r="K24" s="385" t="s">
        <v>315</v>
      </c>
      <c r="L24" s="385" t="s">
        <v>315</v>
      </c>
      <c r="M24" s="385"/>
      <c r="N24" s="385"/>
      <c r="O24" s="388" t="s">
        <v>315</v>
      </c>
      <c r="P24" s="388" t="s">
        <v>315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302</v>
      </c>
      <c r="F25" s="385" t="s">
        <v>68</v>
      </c>
      <c r="G25" s="388" t="s">
        <v>303</v>
      </c>
      <c r="H25" s="388" t="s">
        <v>303</v>
      </c>
      <c r="I25" s="389" t="s">
        <v>303</v>
      </c>
      <c r="J25" s="388"/>
      <c r="K25" s="385" t="s">
        <v>315</v>
      </c>
      <c r="L25" s="385" t="s">
        <v>315</v>
      </c>
      <c r="M25" s="385"/>
      <c r="N25" s="385"/>
      <c r="O25" s="388" t="s">
        <v>315</v>
      </c>
      <c r="P25" s="388" t="s">
        <v>315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304</v>
      </c>
      <c r="F26" s="385" t="s">
        <v>68</v>
      </c>
      <c r="G26" s="388">
        <v>1.66E-2</v>
      </c>
      <c r="H26" s="388">
        <v>1.66E-2</v>
      </c>
      <c r="I26" s="389" t="s">
        <v>304</v>
      </c>
      <c r="J26" s="388" t="s">
        <v>68</v>
      </c>
      <c r="K26" s="385">
        <v>6.8999999999999999E-3</v>
      </c>
      <c r="L26" s="385">
        <v>3.5000000000000001E-3</v>
      </c>
      <c r="M26" s="385" t="s">
        <v>304</v>
      </c>
      <c r="N26" s="385" t="s">
        <v>68</v>
      </c>
      <c r="O26" s="392">
        <v>0.36</v>
      </c>
      <c r="P26" s="392">
        <v>0.34470000000000001</v>
      </c>
      <c r="Q26" s="389" t="s">
        <v>304</v>
      </c>
      <c r="R26" s="393" t="s">
        <v>312</v>
      </c>
    </row>
    <row r="27" spans="1:18" s="95" customFormat="1" ht="12" thickBot="1" x14ac:dyDescent="0.25">
      <c r="A27" s="106" t="s">
        <v>136</v>
      </c>
      <c r="B27" s="98" t="s">
        <v>363</v>
      </c>
      <c r="C27" s="385">
        <v>4.9970000000000001E-2</v>
      </c>
      <c r="D27" s="385" t="s">
        <v>20</v>
      </c>
      <c r="E27" s="386" t="s">
        <v>302</v>
      </c>
      <c r="F27" s="385" t="s">
        <v>393</v>
      </c>
      <c r="G27" s="388" t="s">
        <v>303</v>
      </c>
      <c r="H27" s="388" t="s">
        <v>303</v>
      </c>
      <c r="I27" s="389" t="s">
        <v>303</v>
      </c>
      <c r="J27" s="388"/>
      <c r="K27" s="385" t="s">
        <v>315</v>
      </c>
      <c r="L27" s="385" t="s">
        <v>315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82" t="s">
        <v>305</v>
      </c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4"/>
    </row>
    <row r="31" spans="1:18" s="95" customFormat="1" x14ac:dyDescent="0.2">
      <c r="B31" s="101"/>
      <c r="C31" s="485" t="s">
        <v>307</v>
      </c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7"/>
    </row>
    <row r="32" spans="1:18" s="95" customFormat="1" ht="12" thickBot="1" x14ac:dyDescent="0.25">
      <c r="A32" s="480" t="s">
        <v>293</v>
      </c>
      <c r="B32" s="481" t="s">
        <v>294</v>
      </c>
      <c r="C32" s="473" t="s">
        <v>306</v>
      </c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5"/>
    </row>
    <row r="33" spans="1:18" s="95" customFormat="1" x14ac:dyDescent="0.2">
      <c r="A33" s="480"/>
      <c r="B33" s="471"/>
      <c r="C33" s="384" t="s">
        <v>293</v>
      </c>
      <c r="D33" s="384" t="s">
        <v>294</v>
      </c>
      <c r="E33" s="384" t="s">
        <v>295</v>
      </c>
      <c r="F33" s="384" t="str">
        <f>+F16</f>
        <v>Observación</v>
      </c>
      <c r="G33" s="387" t="s">
        <v>293</v>
      </c>
      <c r="H33" s="387" t="s">
        <v>294</v>
      </c>
      <c r="I33" s="387" t="s">
        <v>295</v>
      </c>
      <c r="J33" s="387" t="str">
        <f>+J16</f>
        <v>Observación</v>
      </c>
      <c r="K33" s="384" t="s">
        <v>293</v>
      </c>
      <c r="L33" s="384" t="s">
        <v>294</v>
      </c>
      <c r="M33" s="384" t="s">
        <v>295</v>
      </c>
      <c r="N33" s="384" t="str">
        <f>+N16</f>
        <v>Observación</v>
      </c>
      <c r="O33" s="387" t="s">
        <v>293</v>
      </c>
      <c r="P33" s="387" t="s">
        <v>294</v>
      </c>
      <c r="Q33" s="387" t="s">
        <v>295</v>
      </c>
      <c r="R33" s="387" t="str">
        <f>+R16</f>
        <v>Observación</v>
      </c>
    </row>
    <row r="34" spans="1:18" s="95" customFormat="1" x14ac:dyDescent="0.2">
      <c r="A34" s="480"/>
      <c r="B34" s="472"/>
      <c r="C34" s="476" t="s">
        <v>297</v>
      </c>
      <c r="D34" s="476"/>
      <c r="E34" s="476"/>
      <c r="F34" s="476"/>
      <c r="G34" s="477" t="str">
        <f>+G17</f>
        <v>Telefonía Pública</v>
      </c>
      <c r="H34" s="477"/>
      <c r="I34" s="477"/>
      <c r="J34" s="477"/>
      <c r="K34" s="476" t="s">
        <v>298</v>
      </c>
      <c r="L34" s="476"/>
      <c r="M34" s="476"/>
      <c r="N34" s="476"/>
      <c r="O34" s="477" t="s">
        <v>299</v>
      </c>
      <c r="P34" s="477"/>
      <c r="Q34" s="477"/>
      <c r="R34" s="477"/>
    </row>
    <row r="35" spans="1:18" s="95" customFormat="1" x14ac:dyDescent="0.2">
      <c r="A35" s="97" t="s">
        <v>135</v>
      </c>
      <c r="B35" s="98" t="s">
        <v>300</v>
      </c>
      <c r="C35" s="385">
        <v>6.3899999999999998E-2</v>
      </c>
      <c r="D35" s="385">
        <v>1.66E-2</v>
      </c>
      <c r="E35" s="386" t="s">
        <v>302</v>
      </c>
      <c r="F35" s="385" t="s">
        <v>68</v>
      </c>
      <c r="G35" s="388">
        <v>1.66E-2</v>
      </c>
      <c r="H35" s="388">
        <v>1.66E-2</v>
      </c>
      <c r="I35" s="389" t="s">
        <v>302</v>
      </c>
      <c r="J35" s="388" t="s">
        <v>68</v>
      </c>
      <c r="K35" s="385" t="s">
        <v>315</v>
      </c>
      <c r="L35" s="385" t="s">
        <v>315</v>
      </c>
      <c r="M35" s="386"/>
      <c r="N35" s="385"/>
      <c r="O35" s="388" t="s">
        <v>315</v>
      </c>
      <c r="P35" s="388" t="s">
        <v>315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273</v>
      </c>
      <c r="D36" s="385" t="s">
        <v>13</v>
      </c>
      <c r="E36" s="386" t="s">
        <v>302</v>
      </c>
      <c r="F36" s="385" t="s">
        <v>68</v>
      </c>
      <c r="G36" s="388" t="s">
        <v>303</v>
      </c>
      <c r="H36" s="388" t="s">
        <v>303</v>
      </c>
      <c r="I36" s="389" t="s">
        <v>303</v>
      </c>
      <c r="J36" s="388"/>
      <c r="K36" s="385" t="s">
        <v>315</v>
      </c>
      <c r="L36" s="385" t="s">
        <v>315</v>
      </c>
      <c r="M36" s="386"/>
      <c r="N36" s="385"/>
      <c r="O36" s="388" t="s">
        <v>315</v>
      </c>
      <c r="P36" s="388" t="s">
        <v>315</v>
      </c>
      <c r="Q36" s="389"/>
      <c r="R36" s="388"/>
    </row>
    <row r="37" spans="1:18" s="95" customFormat="1" x14ac:dyDescent="0.2">
      <c r="A37" s="97" t="s">
        <v>135</v>
      </c>
      <c r="B37" s="98" t="s">
        <v>311</v>
      </c>
      <c r="C37" s="385" t="s">
        <v>17</v>
      </c>
      <c r="D37" s="385" t="s">
        <v>13</v>
      </c>
      <c r="E37" s="386" t="s">
        <v>302</v>
      </c>
      <c r="F37" s="385" t="s">
        <v>68</v>
      </c>
      <c r="G37" s="388" t="s">
        <v>303</v>
      </c>
      <c r="H37" s="388" t="s">
        <v>303</v>
      </c>
      <c r="I37" s="389" t="s">
        <v>303</v>
      </c>
      <c r="J37" s="388"/>
      <c r="K37" s="385" t="s">
        <v>315</v>
      </c>
      <c r="L37" s="385" t="s">
        <v>315</v>
      </c>
      <c r="M37" s="386"/>
      <c r="N37" s="385"/>
      <c r="O37" s="388" t="s">
        <v>315</v>
      </c>
      <c r="P37" s="388" t="s">
        <v>315</v>
      </c>
      <c r="Q37" s="389"/>
      <c r="R37" s="388"/>
    </row>
    <row r="38" spans="1:18" s="95" customFormat="1" x14ac:dyDescent="0.2">
      <c r="A38" s="97" t="s">
        <v>135</v>
      </c>
      <c r="B38" s="98" t="s">
        <v>301</v>
      </c>
      <c r="C38" s="385" t="s">
        <v>273</v>
      </c>
      <c r="D38" s="385">
        <v>1.6199999999999999E-2</v>
      </c>
      <c r="E38" s="386" t="s">
        <v>302</v>
      </c>
      <c r="F38" s="385" t="s">
        <v>68</v>
      </c>
      <c r="G38" s="388">
        <v>1.66E-2</v>
      </c>
      <c r="H38" s="388">
        <v>1.6199999999999999E-2</v>
      </c>
      <c r="I38" s="389" t="s">
        <v>302</v>
      </c>
      <c r="J38" s="388"/>
      <c r="K38" s="385" t="s">
        <v>315</v>
      </c>
      <c r="L38" s="385" t="s">
        <v>315</v>
      </c>
      <c r="M38" s="386"/>
      <c r="N38" s="385"/>
      <c r="O38" s="388" t="s">
        <v>315</v>
      </c>
      <c r="P38" s="388" t="s">
        <v>315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302</v>
      </c>
      <c r="F39" s="385" t="s">
        <v>68</v>
      </c>
      <c r="G39" s="388">
        <v>1.66E-2</v>
      </c>
      <c r="H39" s="388">
        <v>1.41E-2</v>
      </c>
      <c r="I39" s="389" t="s">
        <v>302</v>
      </c>
      <c r="J39" s="388" t="s">
        <v>68</v>
      </c>
      <c r="K39" s="385" t="s">
        <v>315</v>
      </c>
      <c r="L39" s="385" t="s">
        <v>315</v>
      </c>
      <c r="M39" s="386"/>
      <c r="N39" s="385"/>
      <c r="O39" s="388" t="s">
        <v>315</v>
      </c>
      <c r="P39" s="388" t="s">
        <v>315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273</v>
      </c>
      <c r="D40" s="385" t="s">
        <v>15</v>
      </c>
      <c r="E40" s="386" t="s">
        <v>302</v>
      </c>
      <c r="F40" s="385" t="s">
        <v>68</v>
      </c>
      <c r="G40" s="388" t="s">
        <v>15</v>
      </c>
      <c r="H40" s="388" t="s">
        <v>208</v>
      </c>
      <c r="I40" s="389" t="s">
        <v>303</v>
      </c>
      <c r="J40" s="388"/>
      <c r="K40" s="385" t="s">
        <v>315</v>
      </c>
      <c r="L40" s="385" t="s">
        <v>315</v>
      </c>
      <c r="M40" s="386"/>
      <c r="N40" s="385"/>
      <c r="O40" s="388" t="s">
        <v>315</v>
      </c>
      <c r="P40" s="388" t="s">
        <v>315</v>
      </c>
      <c r="Q40" s="389"/>
      <c r="R40" s="388"/>
    </row>
    <row r="41" spans="1:18" s="95" customFormat="1" x14ac:dyDescent="0.2">
      <c r="A41" s="97" t="s">
        <v>135</v>
      </c>
      <c r="B41" s="98" t="s">
        <v>377</v>
      </c>
      <c r="C41" s="385" t="s">
        <v>17</v>
      </c>
      <c r="D41" s="385" t="s">
        <v>13</v>
      </c>
      <c r="E41" s="386" t="s">
        <v>302</v>
      </c>
      <c r="F41" s="385" t="s">
        <v>68</v>
      </c>
      <c r="G41" s="388" t="s">
        <v>303</v>
      </c>
      <c r="H41" s="388" t="s">
        <v>303</v>
      </c>
      <c r="I41" s="389" t="s">
        <v>303</v>
      </c>
      <c r="J41" s="388"/>
      <c r="K41" s="385" t="s">
        <v>315</v>
      </c>
      <c r="L41" s="385" t="s">
        <v>315</v>
      </c>
      <c r="M41" s="386"/>
      <c r="N41" s="385"/>
      <c r="O41" s="388" t="s">
        <v>315</v>
      </c>
      <c r="P41" s="388" t="s">
        <v>315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302</v>
      </c>
      <c r="F42" s="385" t="s">
        <v>68</v>
      </c>
      <c r="G42" s="388" t="s">
        <v>303</v>
      </c>
      <c r="H42" s="388" t="s">
        <v>303</v>
      </c>
      <c r="I42" s="389" t="s">
        <v>303</v>
      </c>
      <c r="J42" s="388"/>
      <c r="K42" s="385" t="s">
        <v>315</v>
      </c>
      <c r="L42" s="385" t="s">
        <v>315</v>
      </c>
      <c r="M42" s="386"/>
      <c r="N42" s="385"/>
      <c r="O42" s="388" t="s">
        <v>315</v>
      </c>
      <c r="P42" s="388" t="s">
        <v>315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304</v>
      </c>
      <c r="F43" s="385" t="s">
        <v>68</v>
      </c>
      <c r="G43" s="388">
        <v>1.66E-2</v>
      </c>
      <c r="H43" s="388">
        <v>1.66E-2</v>
      </c>
      <c r="I43" s="389" t="s">
        <v>304</v>
      </c>
      <c r="J43" s="388" t="s">
        <v>68</v>
      </c>
      <c r="K43" s="385">
        <v>3.5000000000000001E-3</v>
      </c>
      <c r="L43" s="385">
        <v>6.8999999999999999E-3</v>
      </c>
      <c r="M43" s="386" t="s">
        <v>304</v>
      </c>
      <c r="N43" s="385" t="s">
        <v>68</v>
      </c>
      <c r="O43" s="392">
        <v>0.34470000000000001</v>
      </c>
      <c r="P43" s="392">
        <v>0.36</v>
      </c>
      <c r="Q43" s="389" t="s">
        <v>304</v>
      </c>
      <c r="R43" s="393" t="s">
        <v>312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302</v>
      </c>
      <c r="F44" s="385" t="s">
        <v>68</v>
      </c>
      <c r="G44" s="388">
        <v>1.66E-2</v>
      </c>
      <c r="H44" s="392">
        <v>1.6E-2</v>
      </c>
      <c r="I44" s="389" t="s">
        <v>302</v>
      </c>
      <c r="J44" s="388" t="s">
        <v>68</v>
      </c>
      <c r="K44" s="385">
        <v>9.7000000000000003E-3</v>
      </c>
      <c r="L44" s="385">
        <v>6.8999999999999999E-3</v>
      </c>
      <c r="M44" s="386" t="s">
        <v>304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82" t="s">
        <v>305</v>
      </c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4"/>
    </row>
    <row r="48" spans="1:18" s="95" customFormat="1" x14ac:dyDescent="0.2">
      <c r="A48" s="99"/>
      <c r="B48" s="100"/>
      <c r="C48" s="485" t="s">
        <v>307</v>
      </c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7"/>
    </row>
    <row r="49" spans="1:18" s="95" customFormat="1" ht="12" thickBot="1" x14ac:dyDescent="0.25">
      <c r="A49" s="480" t="s">
        <v>293</v>
      </c>
      <c r="B49" s="481" t="s">
        <v>294</v>
      </c>
      <c r="C49" s="473" t="s">
        <v>306</v>
      </c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5"/>
    </row>
    <row r="50" spans="1:18" s="95" customFormat="1" x14ac:dyDescent="0.2">
      <c r="A50" s="480"/>
      <c r="B50" s="471"/>
      <c r="C50" s="384" t="s">
        <v>293</v>
      </c>
      <c r="D50" s="384" t="s">
        <v>294</v>
      </c>
      <c r="E50" s="384" t="s">
        <v>295</v>
      </c>
      <c r="F50" s="384" t="str">
        <f>+F33</f>
        <v>Observación</v>
      </c>
      <c r="G50" s="387" t="s">
        <v>293</v>
      </c>
      <c r="H50" s="387" t="s">
        <v>294</v>
      </c>
      <c r="I50" s="387" t="s">
        <v>295</v>
      </c>
      <c r="J50" s="387" t="str">
        <f>+J33</f>
        <v>Observación</v>
      </c>
      <c r="K50" s="384" t="s">
        <v>293</v>
      </c>
      <c r="L50" s="384" t="s">
        <v>294</v>
      </c>
      <c r="M50" s="384" t="s">
        <v>295</v>
      </c>
      <c r="N50" s="384" t="str">
        <f>+N33</f>
        <v>Observación</v>
      </c>
      <c r="O50" s="387" t="s">
        <v>293</v>
      </c>
      <c r="P50" s="387" t="s">
        <v>294</v>
      </c>
      <c r="Q50" s="387" t="s">
        <v>295</v>
      </c>
      <c r="R50" s="387" t="str">
        <f>+R33</f>
        <v>Observación</v>
      </c>
    </row>
    <row r="51" spans="1:18" s="95" customFormat="1" x14ac:dyDescent="0.2">
      <c r="A51" s="480"/>
      <c r="B51" s="472"/>
      <c r="C51" s="476" t="s">
        <v>297</v>
      </c>
      <c r="D51" s="476"/>
      <c r="E51" s="476"/>
      <c r="F51" s="476"/>
      <c r="G51" s="477" t="str">
        <f>+G34</f>
        <v>Telefonía Pública</v>
      </c>
      <c r="H51" s="477"/>
      <c r="I51" s="477"/>
      <c r="J51" s="477"/>
      <c r="K51" s="476" t="s">
        <v>298</v>
      </c>
      <c r="L51" s="476"/>
      <c r="M51" s="476"/>
      <c r="N51" s="476"/>
      <c r="O51" s="477" t="s">
        <v>299</v>
      </c>
      <c r="P51" s="477"/>
      <c r="Q51" s="477"/>
      <c r="R51" s="477"/>
    </row>
    <row r="52" spans="1:18" s="95" customFormat="1" x14ac:dyDescent="0.2">
      <c r="A52" s="97" t="s">
        <v>310</v>
      </c>
      <c r="B52" s="98" t="s">
        <v>300</v>
      </c>
      <c r="C52" s="385">
        <v>9.1499999999999998E-2</v>
      </c>
      <c r="D52" s="385">
        <v>1.66E-2</v>
      </c>
      <c r="E52" s="386" t="s">
        <v>302</v>
      </c>
      <c r="F52" s="385" t="s">
        <v>68</v>
      </c>
      <c r="G52" s="392">
        <v>1.66E-2</v>
      </c>
      <c r="H52" s="388">
        <v>1.66E-2</v>
      </c>
      <c r="I52" s="389" t="s">
        <v>302</v>
      </c>
      <c r="J52" s="388" t="s">
        <v>68</v>
      </c>
      <c r="K52" s="385" t="s">
        <v>315</v>
      </c>
      <c r="L52" s="385" t="s">
        <v>315</v>
      </c>
      <c r="M52" s="386"/>
      <c r="N52" s="385"/>
      <c r="O52" s="388" t="s">
        <v>315</v>
      </c>
      <c r="P52" s="388" t="s">
        <v>315</v>
      </c>
      <c r="Q52" s="389"/>
      <c r="R52" s="388"/>
    </row>
    <row r="53" spans="1:18" s="95" customFormat="1" x14ac:dyDescent="0.2">
      <c r="A53" s="97" t="s">
        <v>310</v>
      </c>
      <c r="B53" s="98" t="s">
        <v>133</v>
      </c>
      <c r="C53" s="385">
        <v>9.1499999999999998E-2</v>
      </c>
      <c r="D53" s="385">
        <v>1.2800000000000001E-2</v>
      </c>
      <c r="E53" s="386" t="s">
        <v>304</v>
      </c>
      <c r="F53" s="385" t="s">
        <v>68</v>
      </c>
      <c r="G53" s="388">
        <v>1.66E-2</v>
      </c>
      <c r="H53" s="388">
        <v>1.2800000000000001E-2</v>
      </c>
      <c r="I53" s="389" t="s">
        <v>304</v>
      </c>
      <c r="J53" s="388" t="s">
        <v>68</v>
      </c>
      <c r="K53" s="385" t="s">
        <v>315</v>
      </c>
      <c r="L53" s="385" t="s">
        <v>315</v>
      </c>
      <c r="M53" s="386"/>
      <c r="N53" s="385"/>
      <c r="O53" s="388" t="s">
        <v>315</v>
      </c>
      <c r="P53" s="388" t="s">
        <v>315</v>
      </c>
      <c r="Q53" s="389"/>
      <c r="R53" s="388"/>
    </row>
    <row r="54" spans="1:18" s="95" customFormat="1" x14ac:dyDescent="0.2">
      <c r="A54" s="97" t="s">
        <v>310</v>
      </c>
      <c r="B54" s="98" t="s">
        <v>311</v>
      </c>
      <c r="C54" s="385">
        <v>9.1499999999999998E-2</v>
      </c>
      <c r="D54" s="385" t="s">
        <v>12</v>
      </c>
      <c r="E54" s="386" t="s">
        <v>304</v>
      </c>
      <c r="F54" s="385" t="s">
        <v>68</v>
      </c>
      <c r="G54" s="388">
        <v>1.66E-2</v>
      </c>
      <c r="H54" s="388" t="s">
        <v>13</v>
      </c>
      <c r="I54" s="389" t="s">
        <v>304</v>
      </c>
      <c r="J54" s="388" t="s">
        <v>68</v>
      </c>
      <c r="K54" s="385" t="s">
        <v>315</v>
      </c>
      <c r="L54" s="385" t="s">
        <v>315</v>
      </c>
      <c r="M54" s="386"/>
      <c r="N54" s="385"/>
      <c r="O54" s="388" t="s">
        <v>315</v>
      </c>
      <c r="P54" s="388" t="s">
        <v>315</v>
      </c>
      <c r="Q54" s="389"/>
      <c r="R54" s="388"/>
    </row>
    <row r="55" spans="1:18" s="95" customFormat="1" x14ac:dyDescent="0.2">
      <c r="A55" s="97" t="s">
        <v>310</v>
      </c>
      <c r="B55" s="98" t="s">
        <v>301</v>
      </c>
      <c r="C55" s="385">
        <v>9.1499999999999998E-2</v>
      </c>
      <c r="D55" s="385">
        <v>1.6199999999999999E-2</v>
      </c>
      <c r="E55" s="386" t="s">
        <v>302</v>
      </c>
      <c r="F55" s="385" t="s">
        <v>68</v>
      </c>
      <c r="G55" s="388" t="s">
        <v>303</v>
      </c>
      <c r="H55" s="388" t="s">
        <v>303</v>
      </c>
      <c r="I55" s="389" t="s">
        <v>303</v>
      </c>
      <c r="J55" s="388"/>
      <c r="K55" s="385" t="s">
        <v>315</v>
      </c>
      <c r="L55" s="385" t="s">
        <v>315</v>
      </c>
      <c r="M55" s="386"/>
      <c r="N55" s="385"/>
      <c r="O55" s="388" t="s">
        <v>315</v>
      </c>
      <c r="P55" s="388" t="s">
        <v>315</v>
      </c>
      <c r="Q55" s="389"/>
      <c r="R55" s="388"/>
    </row>
    <row r="56" spans="1:18" s="95" customFormat="1" x14ac:dyDescent="0.2">
      <c r="A56" s="97" t="s">
        <v>310</v>
      </c>
      <c r="B56" s="98" t="s">
        <v>131</v>
      </c>
      <c r="C56" s="385">
        <v>9.1499999999999998E-2</v>
      </c>
      <c r="D56" s="385">
        <v>1.41E-2</v>
      </c>
      <c r="E56" s="386" t="s">
        <v>302</v>
      </c>
      <c r="F56" s="385" t="s">
        <v>68</v>
      </c>
      <c r="G56" s="392">
        <v>1.6E-2</v>
      </c>
      <c r="H56" s="388">
        <v>1.41E-2</v>
      </c>
      <c r="I56" s="389" t="s">
        <v>302</v>
      </c>
      <c r="J56" s="388" t="s">
        <v>68</v>
      </c>
      <c r="K56" s="385" t="s">
        <v>315</v>
      </c>
      <c r="L56" s="385" t="s">
        <v>315</v>
      </c>
      <c r="M56" s="386"/>
      <c r="N56" s="385"/>
      <c r="O56" s="388" t="s">
        <v>315</v>
      </c>
      <c r="P56" s="388" t="s">
        <v>315</v>
      </c>
      <c r="Q56" s="389"/>
      <c r="R56" s="388"/>
    </row>
    <row r="57" spans="1:18" s="95" customFormat="1" x14ac:dyDescent="0.2">
      <c r="A57" s="97" t="s">
        <v>310</v>
      </c>
      <c r="B57" s="98" t="s">
        <v>132</v>
      </c>
      <c r="C57" s="385">
        <v>9.1499999999999998E-2</v>
      </c>
      <c r="D57" s="385" t="s">
        <v>15</v>
      </c>
      <c r="E57" s="386" t="s">
        <v>304</v>
      </c>
      <c r="F57" s="385" t="s">
        <v>68</v>
      </c>
      <c r="G57" s="388">
        <v>1.66E-2</v>
      </c>
      <c r="H57" s="388" t="s">
        <v>15</v>
      </c>
      <c r="I57" s="389" t="s">
        <v>304</v>
      </c>
      <c r="J57" s="388" t="s">
        <v>68</v>
      </c>
      <c r="K57" s="385" t="s">
        <v>315</v>
      </c>
      <c r="L57" s="385" t="s">
        <v>315</v>
      </c>
      <c r="M57" s="386"/>
      <c r="N57" s="385"/>
      <c r="O57" s="388" t="s">
        <v>315</v>
      </c>
      <c r="P57" s="388" t="s">
        <v>315</v>
      </c>
      <c r="Q57" s="389"/>
      <c r="R57" s="388"/>
    </row>
    <row r="58" spans="1:18" s="95" customFormat="1" x14ac:dyDescent="0.2">
      <c r="A58" s="97" t="s">
        <v>310</v>
      </c>
      <c r="B58" s="98" t="s">
        <v>377</v>
      </c>
      <c r="C58" s="385">
        <v>9.1499999999999998E-2</v>
      </c>
      <c r="D58" s="385" t="s">
        <v>13</v>
      </c>
      <c r="E58" s="386" t="s">
        <v>304</v>
      </c>
      <c r="F58" s="385" t="s">
        <v>68</v>
      </c>
      <c r="G58" s="388" t="s">
        <v>303</v>
      </c>
      <c r="H58" s="388" t="s">
        <v>303</v>
      </c>
      <c r="I58" s="389" t="s">
        <v>303</v>
      </c>
      <c r="J58" s="388"/>
      <c r="K58" s="385" t="s">
        <v>315</v>
      </c>
      <c r="L58" s="385" t="s">
        <v>315</v>
      </c>
      <c r="M58" s="386"/>
      <c r="N58" s="385"/>
      <c r="O58" s="388" t="s">
        <v>315</v>
      </c>
      <c r="P58" s="388" t="s">
        <v>315</v>
      </c>
      <c r="Q58" s="389"/>
      <c r="R58" s="388"/>
    </row>
    <row r="59" spans="1:18" s="95" customFormat="1" x14ac:dyDescent="0.2">
      <c r="A59" s="97" t="s">
        <v>310</v>
      </c>
      <c r="B59" s="98" t="s">
        <v>134</v>
      </c>
      <c r="C59" s="385" t="s">
        <v>303</v>
      </c>
      <c r="D59" s="385" t="s">
        <v>303</v>
      </c>
      <c r="E59" s="386" t="s">
        <v>303</v>
      </c>
      <c r="F59" s="385"/>
      <c r="G59" s="388" t="s">
        <v>303</v>
      </c>
      <c r="H59" s="388" t="s">
        <v>303</v>
      </c>
      <c r="I59" s="389" t="s">
        <v>303</v>
      </c>
      <c r="J59" s="388"/>
      <c r="K59" s="385" t="s">
        <v>315</v>
      </c>
      <c r="L59" s="385" t="s">
        <v>315</v>
      </c>
      <c r="M59" s="386"/>
      <c r="N59" s="385"/>
      <c r="O59" s="388" t="s">
        <v>315</v>
      </c>
      <c r="P59" s="388" t="s">
        <v>315</v>
      </c>
      <c r="Q59" s="389"/>
      <c r="R59" s="388"/>
    </row>
    <row r="60" spans="1:18" s="95" customFormat="1" x14ac:dyDescent="0.2">
      <c r="A60" s="97" t="s">
        <v>310</v>
      </c>
      <c r="B60" s="98" t="s">
        <v>136</v>
      </c>
      <c r="C60" s="385">
        <v>9.1499999999999998E-2</v>
      </c>
      <c r="D60" s="385">
        <v>4.9970000000000001E-2</v>
      </c>
      <c r="E60" s="386" t="s">
        <v>304</v>
      </c>
      <c r="F60" s="385" t="s">
        <v>68</v>
      </c>
      <c r="G60" s="388">
        <v>1.66E-2</v>
      </c>
      <c r="H60" s="388">
        <v>1.66E-2</v>
      </c>
      <c r="I60" s="389" t="s">
        <v>304</v>
      </c>
      <c r="J60" s="388" t="s">
        <v>68</v>
      </c>
      <c r="K60" s="385" t="s">
        <v>315</v>
      </c>
      <c r="L60" s="385" t="s">
        <v>315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310</v>
      </c>
      <c r="B61" s="98" t="s">
        <v>135</v>
      </c>
      <c r="C61" s="385">
        <v>9.1499999999999998E-2</v>
      </c>
      <c r="D61" s="385">
        <v>6.3899999999999998E-2</v>
      </c>
      <c r="E61" s="386" t="s">
        <v>302</v>
      </c>
      <c r="F61" s="385"/>
      <c r="G61" s="392">
        <v>1.66E-2</v>
      </c>
      <c r="H61" s="388">
        <v>1.66E-2</v>
      </c>
      <c r="I61" s="389" t="s">
        <v>302</v>
      </c>
      <c r="J61" s="388" t="s">
        <v>68</v>
      </c>
      <c r="K61" s="385">
        <v>6.8999999999999999E-3</v>
      </c>
      <c r="L61" s="385">
        <v>9.7000000000000003E-3</v>
      </c>
      <c r="M61" s="386" t="s">
        <v>304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/>
    </row>
    <row r="66" spans="1:2" ht="12" x14ac:dyDescent="0.2">
      <c r="A66" s="38"/>
      <c r="B66" s="38"/>
    </row>
  </sheetData>
  <sheetProtection algorithmName="SHA-512" hashValue="yHhsXL+iaCOKCNMhpn7MPO6UdSAlT1osYX5Uibjnnp+JwEG0g6QEgKbmevH1amwcKRK2Dsn18Uyi/4C6LH2qKA==" saltValue="OZSEgzPJwiVvw6vvfG7EPA==" spinCount="100000" sheet="1" objects="1" scenarios="1"/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3"/>
  <sheetViews>
    <sheetView workbookViewId="0">
      <selection activeCell="K1" sqref="K1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456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461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Abril de 2014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488" t="s">
        <v>316</v>
      </c>
      <c r="D12" s="489"/>
      <c r="E12" s="490" t="s">
        <v>316</v>
      </c>
      <c r="F12" s="489"/>
      <c r="G12" s="490" t="s">
        <v>317</v>
      </c>
      <c r="H12" s="491"/>
      <c r="I12" s="492" t="s">
        <v>318</v>
      </c>
      <c r="J12" s="493"/>
      <c r="K12" s="494"/>
    </row>
    <row r="13" spans="2:11" ht="15.75" thickBot="1" x14ac:dyDescent="0.25">
      <c r="C13" s="501" t="s">
        <v>317</v>
      </c>
      <c r="D13" s="502"/>
      <c r="E13" s="503" t="s">
        <v>373</v>
      </c>
      <c r="F13" s="502"/>
      <c r="G13" s="503" t="s">
        <v>300</v>
      </c>
      <c r="H13" s="504"/>
      <c r="I13" s="495"/>
      <c r="J13" s="496"/>
      <c r="K13" s="497"/>
    </row>
    <row r="14" spans="2:11" ht="15.75" thickBot="1" x14ac:dyDescent="0.25">
      <c r="B14" s="400" t="s">
        <v>319</v>
      </c>
      <c r="C14" s="397" t="s">
        <v>483</v>
      </c>
      <c r="D14" s="398" t="s">
        <v>484</v>
      </c>
      <c r="E14" s="398" t="s">
        <v>485</v>
      </c>
      <c r="F14" s="398" t="s">
        <v>486</v>
      </c>
      <c r="G14" s="398" t="s">
        <v>320</v>
      </c>
      <c r="H14" s="399" t="s">
        <v>321</v>
      </c>
      <c r="I14" s="498"/>
      <c r="J14" s="499"/>
      <c r="K14" s="500"/>
    </row>
    <row r="15" spans="2:11" ht="15" x14ac:dyDescent="0.2">
      <c r="B15" s="108" t="s">
        <v>322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323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324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325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326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327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328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329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330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331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332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333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334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335</v>
      </c>
      <c r="C54" s="142" t="s">
        <v>273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273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273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273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273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273</v>
      </c>
      <c r="I57" s="113"/>
      <c r="J57" s="114"/>
      <c r="K57" s="115"/>
    </row>
    <row r="58" spans="2:11" ht="15" x14ac:dyDescent="0.2">
      <c r="B58" s="116" t="s">
        <v>336</v>
      </c>
      <c r="C58" s="142" t="s">
        <v>273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273</v>
      </c>
      <c r="I58" s="113"/>
      <c r="J58" s="114"/>
      <c r="K58" s="115"/>
    </row>
    <row r="59" spans="2:11" ht="15" x14ac:dyDescent="0.2">
      <c r="B59" s="112">
        <v>40422</v>
      </c>
      <c r="C59" s="142" t="s">
        <v>273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273</v>
      </c>
      <c r="I59" s="124"/>
      <c r="J59" s="114"/>
      <c r="K59" s="115"/>
    </row>
    <row r="60" spans="2:11" ht="15" x14ac:dyDescent="0.2">
      <c r="B60" s="112">
        <v>40452</v>
      </c>
      <c r="C60" s="142" t="s">
        <v>273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273</v>
      </c>
      <c r="I60" s="113"/>
      <c r="J60" s="114"/>
      <c r="K60" s="115"/>
    </row>
    <row r="61" spans="2:11" ht="15" x14ac:dyDescent="0.2">
      <c r="B61" s="112">
        <v>40483</v>
      </c>
      <c r="C61" s="142" t="s">
        <v>273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273</v>
      </c>
      <c r="I61" s="113"/>
      <c r="J61" s="114"/>
      <c r="K61" s="115"/>
    </row>
    <row r="62" spans="2:11" ht="15.75" thickBot="1" x14ac:dyDescent="0.25">
      <c r="B62" s="117" t="s">
        <v>337</v>
      </c>
      <c r="C62" s="143" t="s">
        <v>273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273</v>
      </c>
      <c r="I62" s="118"/>
      <c r="J62" s="119"/>
      <c r="K62" s="120"/>
    </row>
    <row r="63" spans="2:11" ht="15" x14ac:dyDescent="0.2">
      <c r="B63" s="136" t="s">
        <v>338</v>
      </c>
      <c r="C63" s="144" t="s">
        <v>273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273</v>
      </c>
      <c r="I63" s="121"/>
      <c r="J63" s="122"/>
      <c r="K63" s="123"/>
    </row>
    <row r="64" spans="2:11" ht="15" x14ac:dyDescent="0.2">
      <c r="B64" s="137">
        <v>40575</v>
      </c>
      <c r="C64" s="142" t="s">
        <v>273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273</v>
      </c>
      <c r="I64" s="113"/>
      <c r="J64" s="114"/>
      <c r="K64" s="115"/>
    </row>
    <row r="65" spans="2:11" ht="15" x14ac:dyDescent="0.2">
      <c r="B65" s="137">
        <v>40603</v>
      </c>
      <c r="C65" s="142" t="s">
        <v>273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273</v>
      </c>
      <c r="I65" s="113"/>
      <c r="J65" s="114"/>
      <c r="K65" s="115"/>
    </row>
    <row r="66" spans="2:11" ht="15" x14ac:dyDescent="0.2">
      <c r="B66" s="138" t="s">
        <v>339</v>
      </c>
      <c r="C66" s="142" t="s">
        <v>273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273</v>
      </c>
      <c r="I66" s="113"/>
      <c r="J66" s="114"/>
      <c r="K66" s="115"/>
    </row>
    <row r="67" spans="2:11" ht="15" x14ac:dyDescent="0.2">
      <c r="B67" s="137">
        <v>40664</v>
      </c>
      <c r="C67" s="142" t="s">
        <v>273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273</v>
      </c>
      <c r="I67" s="113"/>
      <c r="J67" s="114"/>
      <c r="K67" s="115"/>
    </row>
    <row r="68" spans="2:11" ht="15" x14ac:dyDescent="0.2">
      <c r="B68" s="137">
        <v>40695</v>
      </c>
      <c r="C68" s="142" t="s">
        <v>273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273</v>
      </c>
      <c r="I68" s="113"/>
      <c r="J68" s="114"/>
      <c r="K68" s="115"/>
    </row>
    <row r="69" spans="2:11" ht="15" x14ac:dyDescent="0.2">
      <c r="B69" s="137">
        <v>40725</v>
      </c>
      <c r="C69" s="142" t="s">
        <v>273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273</v>
      </c>
      <c r="I69" s="113"/>
      <c r="J69" s="114"/>
      <c r="K69" s="115"/>
    </row>
    <row r="70" spans="2:11" ht="15" x14ac:dyDescent="0.2">
      <c r="B70" s="137">
        <v>40756</v>
      </c>
      <c r="C70" s="142" t="s">
        <v>273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273</v>
      </c>
      <c r="I70" s="113"/>
      <c r="J70" s="114"/>
      <c r="K70" s="115"/>
    </row>
    <row r="71" spans="2:11" ht="15" x14ac:dyDescent="0.2">
      <c r="B71" s="137">
        <v>40787</v>
      </c>
      <c r="C71" s="142" t="s">
        <v>273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273</v>
      </c>
      <c r="I71" s="113"/>
      <c r="J71" s="114"/>
      <c r="K71" s="115"/>
    </row>
    <row r="72" spans="2:11" ht="15" x14ac:dyDescent="0.2">
      <c r="B72" s="139">
        <v>40817</v>
      </c>
      <c r="C72" s="144" t="s">
        <v>273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273</v>
      </c>
      <c r="I72" s="133"/>
      <c r="J72" s="134"/>
      <c r="K72" s="135"/>
    </row>
    <row r="73" spans="2:11" ht="15" x14ac:dyDescent="0.2">
      <c r="B73" s="137">
        <v>40848</v>
      </c>
      <c r="C73" s="142" t="s">
        <v>273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273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273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273</v>
      </c>
      <c r="I74" s="118"/>
      <c r="J74" s="119"/>
      <c r="K74" s="120"/>
    </row>
    <row r="75" spans="2:11" ht="15" x14ac:dyDescent="0.2">
      <c r="B75" s="141">
        <v>40909</v>
      </c>
      <c r="C75" s="144" t="s">
        <v>273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273</v>
      </c>
      <c r="I75" s="121"/>
      <c r="J75" s="122"/>
      <c r="K75" s="123"/>
    </row>
    <row r="76" spans="2:11" ht="15" x14ac:dyDescent="0.2">
      <c r="B76" s="137">
        <v>40940</v>
      </c>
      <c r="C76" s="142" t="s">
        <v>273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273</v>
      </c>
      <c r="I76" s="113"/>
      <c r="J76" s="114"/>
      <c r="K76" s="115"/>
    </row>
    <row r="77" spans="2:11" ht="15" x14ac:dyDescent="0.2">
      <c r="B77" s="137">
        <v>40969</v>
      </c>
      <c r="C77" s="142" t="s">
        <v>273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273</v>
      </c>
      <c r="I77" s="113"/>
      <c r="J77" s="114"/>
      <c r="K77" s="115"/>
    </row>
    <row r="78" spans="2:11" ht="15" x14ac:dyDescent="0.2">
      <c r="B78" s="137">
        <v>41000</v>
      </c>
      <c r="C78" s="142" t="s">
        <v>273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273</v>
      </c>
      <c r="I78" s="113"/>
      <c r="J78" s="114"/>
      <c r="K78" s="115"/>
    </row>
    <row r="79" spans="2:11" ht="15" x14ac:dyDescent="0.2">
      <c r="B79" s="137">
        <v>41030</v>
      </c>
      <c r="C79" s="142" t="s">
        <v>273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273</v>
      </c>
      <c r="I79" s="113"/>
      <c r="J79" s="114"/>
      <c r="K79" s="115"/>
    </row>
    <row r="80" spans="2:11" ht="15" x14ac:dyDescent="0.2">
      <c r="B80" s="137">
        <v>41061</v>
      </c>
      <c r="C80" s="142" t="s">
        <v>273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273</v>
      </c>
      <c r="I80" s="113"/>
      <c r="J80" s="114"/>
      <c r="K80" s="115"/>
    </row>
    <row r="81" spans="2:11" ht="15" x14ac:dyDescent="0.2">
      <c r="B81" s="137">
        <v>41091</v>
      </c>
      <c r="C81" s="142" t="s">
        <v>273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273</v>
      </c>
      <c r="I81" s="113"/>
      <c r="J81" s="114"/>
      <c r="K81" s="115"/>
    </row>
    <row r="82" spans="2:11" ht="15" x14ac:dyDescent="0.2">
      <c r="B82" s="137">
        <v>41122</v>
      </c>
      <c r="C82" s="142" t="s">
        <v>273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273</v>
      </c>
      <c r="I82" s="113"/>
      <c r="J82" s="114"/>
      <c r="K82" s="115"/>
    </row>
    <row r="83" spans="2:11" ht="15" x14ac:dyDescent="0.2">
      <c r="B83" s="137">
        <v>41153</v>
      </c>
      <c r="C83" s="142" t="s">
        <v>273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273</v>
      </c>
      <c r="I83" s="113"/>
      <c r="J83" s="114"/>
      <c r="K83" s="115"/>
    </row>
    <row r="84" spans="2:11" ht="15" x14ac:dyDescent="0.2">
      <c r="B84" s="137">
        <v>41183</v>
      </c>
      <c r="C84" s="142" t="s">
        <v>273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273</v>
      </c>
      <c r="I84" s="133"/>
      <c r="J84" s="134"/>
      <c r="K84" s="135"/>
    </row>
    <row r="85" spans="2:11" ht="15" x14ac:dyDescent="0.2">
      <c r="B85" s="137">
        <v>41214</v>
      </c>
      <c r="C85" s="142" t="s">
        <v>273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273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273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273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273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273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273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273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273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273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273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273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273</v>
      </c>
      <c r="D91" s="172">
        <v>4.9970000000000001E-2</v>
      </c>
      <c r="E91" s="158" t="s">
        <v>20</v>
      </c>
      <c r="F91" s="162" t="s">
        <v>284</v>
      </c>
      <c r="G91" s="158" t="s">
        <v>20</v>
      </c>
      <c r="H91" s="169" t="s">
        <v>273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273</v>
      </c>
      <c r="D92" s="172">
        <v>4.9970000000000001E-2</v>
      </c>
      <c r="E92" s="158" t="s">
        <v>20</v>
      </c>
      <c r="F92" s="162" t="s">
        <v>284</v>
      </c>
      <c r="G92" s="158" t="s">
        <v>20</v>
      </c>
      <c r="H92" s="169" t="s">
        <v>273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273</v>
      </c>
      <c r="D93" s="172">
        <v>4.9970000000000001E-2</v>
      </c>
      <c r="E93" s="158" t="s">
        <v>20</v>
      </c>
      <c r="F93" s="162" t="s">
        <v>284</v>
      </c>
      <c r="G93" s="158" t="s">
        <v>20</v>
      </c>
      <c r="H93" s="169" t="s">
        <v>273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273</v>
      </c>
      <c r="D94" s="172">
        <v>4.9970000000000001E-2</v>
      </c>
      <c r="E94" s="158" t="s">
        <v>20</v>
      </c>
      <c r="F94" s="162" t="s">
        <v>284</v>
      </c>
      <c r="G94" s="158" t="s">
        <v>20</v>
      </c>
      <c r="H94" s="169" t="s">
        <v>273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273</v>
      </c>
      <c r="D95" s="172">
        <v>4.9970000000000001E-2</v>
      </c>
      <c r="E95" s="158" t="s">
        <v>20</v>
      </c>
      <c r="F95" s="162" t="s">
        <v>284</v>
      </c>
      <c r="G95" s="158" t="s">
        <v>20</v>
      </c>
      <c r="H95" s="169" t="s">
        <v>273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273</v>
      </c>
      <c r="D96" s="172">
        <v>4.9970000000000001E-2</v>
      </c>
      <c r="E96" s="158" t="s">
        <v>20</v>
      </c>
      <c r="F96" s="162" t="s">
        <v>284</v>
      </c>
      <c r="G96" s="158" t="s">
        <v>20</v>
      </c>
      <c r="H96" s="169" t="s">
        <v>273</v>
      </c>
      <c r="I96" s="118"/>
      <c r="J96" s="119"/>
      <c r="K96" s="120"/>
    </row>
    <row r="97" spans="2:11" ht="15.75" thickBot="1" x14ac:dyDescent="0.25">
      <c r="B97" s="140">
        <v>41579</v>
      </c>
      <c r="C97" s="143" t="s">
        <v>273</v>
      </c>
      <c r="D97" s="172">
        <v>4.9970000000000001E-2</v>
      </c>
      <c r="E97" s="158" t="s">
        <v>20</v>
      </c>
      <c r="F97" s="162" t="s">
        <v>284</v>
      </c>
      <c r="G97" s="158" t="s">
        <v>20</v>
      </c>
      <c r="H97" s="169" t="s">
        <v>273</v>
      </c>
      <c r="I97" s="118"/>
      <c r="J97" s="119"/>
      <c r="K97" s="120"/>
    </row>
    <row r="98" spans="2:11" ht="15.75" thickBot="1" x14ac:dyDescent="0.25">
      <c r="B98" s="140">
        <v>41609</v>
      </c>
      <c r="C98" s="143" t="s">
        <v>273</v>
      </c>
      <c r="D98" s="172">
        <v>4.9970000000000001E-2</v>
      </c>
      <c r="E98" s="158" t="s">
        <v>20</v>
      </c>
      <c r="F98" s="162" t="s">
        <v>284</v>
      </c>
      <c r="G98" s="158" t="s">
        <v>20</v>
      </c>
      <c r="H98" s="169" t="s">
        <v>273</v>
      </c>
      <c r="I98" s="118"/>
      <c r="J98" s="119"/>
      <c r="K98" s="120"/>
    </row>
    <row r="99" spans="2:11" ht="15.75" thickBot="1" x14ac:dyDescent="0.25">
      <c r="B99" s="140">
        <v>41640</v>
      </c>
      <c r="C99" s="143" t="s">
        <v>273</v>
      </c>
      <c r="D99" s="172">
        <v>4.9970000000000001E-2</v>
      </c>
      <c r="E99" s="158" t="s">
        <v>20</v>
      </c>
      <c r="F99" s="162" t="s">
        <v>284</v>
      </c>
      <c r="G99" s="158" t="s">
        <v>20</v>
      </c>
      <c r="H99" s="169" t="s">
        <v>273</v>
      </c>
      <c r="I99" s="118"/>
      <c r="J99" s="119"/>
      <c r="K99" s="120"/>
    </row>
    <row r="100" spans="2:11" ht="15.75" thickBot="1" x14ac:dyDescent="0.25">
      <c r="B100" s="140">
        <v>41671</v>
      </c>
      <c r="C100" s="143" t="s">
        <v>273</v>
      </c>
      <c r="D100" s="172">
        <v>4.9970000000000001E-2</v>
      </c>
      <c r="E100" s="158" t="s">
        <v>20</v>
      </c>
      <c r="F100" s="162" t="s">
        <v>284</v>
      </c>
      <c r="G100" s="158" t="s">
        <v>20</v>
      </c>
      <c r="H100" s="169" t="s">
        <v>273</v>
      </c>
      <c r="I100" s="118"/>
      <c r="J100" s="119"/>
      <c r="K100" s="120"/>
    </row>
    <row r="101" spans="2:11" ht="15.75" thickBot="1" x14ac:dyDescent="0.25">
      <c r="B101" s="140">
        <v>41699</v>
      </c>
      <c r="C101" s="143" t="s">
        <v>273</v>
      </c>
      <c r="D101" s="172">
        <v>4.9970000000000001E-2</v>
      </c>
      <c r="E101" s="158" t="s">
        <v>20</v>
      </c>
      <c r="F101" s="162" t="s">
        <v>284</v>
      </c>
      <c r="G101" s="158" t="s">
        <v>20</v>
      </c>
      <c r="H101" s="169" t="s">
        <v>273</v>
      </c>
      <c r="I101" s="118"/>
      <c r="J101" s="119"/>
      <c r="K101" s="120"/>
    </row>
    <row r="102" spans="2:11" ht="15.75" thickBot="1" x14ac:dyDescent="0.25">
      <c r="B102" s="140">
        <v>41730</v>
      </c>
      <c r="C102" s="143" t="s">
        <v>273</v>
      </c>
      <c r="D102" s="172">
        <v>4.9970000000000001E-2</v>
      </c>
      <c r="E102" s="158" t="s">
        <v>20</v>
      </c>
      <c r="F102" s="162" t="s">
        <v>284</v>
      </c>
      <c r="G102" s="158" t="s">
        <v>20</v>
      </c>
      <c r="H102" s="169" t="s">
        <v>273</v>
      </c>
      <c r="I102" s="118"/>
      <c r="J102" s="119"/>
      <c r="K102" s="120"/>
    </row>
    <row r="103" spans="2:11" x14ac:dyDescent="0.2">
      <c r="I103" s="426"/>
      <c r="J103" s="426"/>
      <c r="K103" s="126"/>
    </row>
    <row r="104" spans="2:11" x14ac:dyDescent="0.2">
      <c r="I104" s="426"/>
      <c r="J104" s="426"/>
      <c r="K104" s="126"/>
    </row>
    <row r="105" spans="2:11" x14ac:dyDescent="0.2">
      <c r="J105" s="126"/>
      <c r="K105" s="126"/>
    </row>
    <row r="106" spans="2:11" ht="15" x14ac:dyDescent="0.2">
      <c r="B106" s="505" t="s">
        <v>340</v>
      </c>
      <c r="C106" s="505"/>
      <c r="D106" s="506" t="s">
        <v>341</v>
      </c>
      <c r="E106" s="506"/>
      <c r="J106" s="126"/>
      <c r="K106" s="126"/>
    </row>
    <row r="107" spans="2:11" ht="15" x14ac:dyDescent="0.25">
      <c r="B107" s="505"/>
      <c r="C107" s="505"/>
      <c r="D107" s="507" t="s">
        <v>482</v>
      </c>
      <c r="E107" s="507"/>
      <c r="H107" s="508" t="s">
        <v>342</v>
      </c>
      <c r="I107" s="508"/>
      <c r="J107" s="126"/>
      <c r="K107" s="126"/>
    </row>
    <row r="108" spans="2:11" x14ac:dyDescent="0.2">
      <c r="B108" s="505"/>
      <c r="C108" s="505"/>
      <c r="D108" s="509" t="s">
        <v>372</v>
      </c>
      <c r="E108" s="510"/>
      <c r="J108" s="126"/>
      <c r="K108" s="126"/>
    </row>
    <row r="109" spans="2:11" x14ac:dyDescent="0.2">
      <c r="J109" s="126"/>
      <c r="K109" s="126"/>
    </row>
    <row r="110" spans="2:11" x14ac:dyDescent="0.2">
      <c r="J110" s="126"/>
      <c r="K110" s="126"/>
    </row>
    <row r="111" spans="2:11" ht="15.75" thickBot="1" x14ac:dyDescent="0.25">
      <c r="B111" s="513" t="s">
        <v>318</v>
      </c>
      <c r="C111" s="513"/>
      <c r="D111" s="513"/>
      <c r="E111" s="513"/>
      <c r="F111" s="513"/>
      <c r="G111" s="513"/>
      <c r="H111" s="513"/>
      <c r="I111" s="513"/>
      <c r="J111" s="126"/>
      <c r="K111" s="126"/>
    </row>
    <row r="112" spans="2:11" x14ac:dyDescent="0.2">
      <c r="B112" s="127">
        <v>1</v>
      </c>
      <c r="C112" s="516" t="s">
        <v>343</v>
      </c>
      <c r="D112" s="516"/>
      <c r="E112" s="516"/>
      <c r="F112" s="516"/>
      <c r="G112" s="516"/>
      <c r="H112" s="516"/>
      <c r="I112" s="517"/>
      <c r="K112" s="126"/>
    </row>
    <row r="113" spans="1:11" x14ac:dyDescent="0.2">
      <c r="B113" s="128">
        <v>2</v>
      </c>
      <c r="C113" s="518" t="s">
        <v>344</v>
      </c>
      <c r="D113" s="518"/>
      <c r="E113" s="518"/>
      <c r="F113" s="518"/>
      <c r="G113" s="518"/>
      <c r="H113" s="518"/>
      <c r="I113" s="519"/>
      <c r="K113" s="126"/>
    </row>
    <row r="114" spans="1:11" x14ac:dyDescent="0.2">
      <c r="B114" s="129">
        <v>3</v>
      </c>
      <c r="C114" s="520" t="s">
        <v>345</v>
      </c>
      <c r="D114" s="521"/>
      <c r="E114" s="521"/>
      <c r="F114" s="521"/>
      <c r="G114" s="521"/>
      <c r="H114" s="521"/>
      <c r="I114" s="522"/>
      <c r="K114" s="126"/>
    </row>
    <row r="115" spans="1:11" x14ac:dyDescent="0.2">
      <c r="B115" s="130">
        <v>4</v>
      </c>
      <c r="C115" s="518" t="s">
        <v>346</v>
      </c>
      <c r="D115" s="518"/>
      <c r="E115" s="518"/>
      <c r="F115" s="518"/>
      <c r="G115" s="518"/>
      <c r="H115" s="518"/>
      <c r="I115" s="519"/>
      <c r="K115" s="126"/>
    </row>
    <row r="116" spans="1:11" x14ac:dyDescent="0.2">
      <c r="B116" s="129">
        <v>5</v>
      </c>
      <c r="C116" s="511" t="s">
        <v>347</v>
      </c>
      <c r="D116" s="511"/>
      <c r="E116" s="511"/>
      <c r="F116" s="511"/>
      <c r="G116" s="511"/>
      <c r="H116" s="511"/>
      <c r="I116" s="512"/>
      <c r="K116" s="126"/>
    </row>
    <row r="117" spans="1:11" x14ac:dyDescent="0.2">
      <c r="B117" s="130">
        <v>6</v>
      </c>
      <c r="C117" s="518" t="s">
        <v>348</v>
      </c>
      <c r="D117" s="518"/>
      <c r="E117" s="518"/>
      <c r="F117" s="518"/>
      <c r="G117" s="518"/>
      <c r="H117" s="518"/>
      <c r="I117" s="519"/>
      <c r="K117" s="126"/>
    </row>
    <row r="118" spans="1:11" x14ac:dyDescent="0.2">
      <c r="B118" s="129">
        <v>7</v>
      </c>
      <c r="C118" s="511" t="s">
        <v>349</v>
      </c>
      <c r="D118" s="511"/>
      <c r="E118" s="511"/>
      <c r="F118" s="511"/>
      <c r="G118" s="511"/>
      <c r="H118" s="511"/>
      <c r="I118" s="512"/>
      <c r="K118" s="126"/>
    </row>
    <row r="119" spans="1:11" ht="13.5" thickBot="1" x14ac:dyDescent="0.25">
      <c r="B119" s="131">
        <v>8</v>
      </c>
      <c r="C119" s="514" t="s">
        <v>350</v>
      </c>
      <c r="D119" s="514"/>
      <c r="E119" s="514"/>
      <c r="F119" s="514"/>
      <c r="G119" s="514"/>
      <c r="H119" s="514"/>
      <c r="I119" s="515"/>
      <c r="K119" s="126"/>
    </row>
    <row r="120" spans="1:11" x14ac:dyDescent="0.2">
      <c r="B120" s="129">
        <v>9</v>
      </c>
      <c r="C120" s="511" t="s">
        <v>454</v>
      </c>
      <c r="D120" s="511"/>
      <c r="E120" s="511"/>
      <c r="F120" s="511"/>
      <c r="G120" s="511"/>
      <c r="H120" s="511"/>
      <c r="I120" s="512"/>
      <c r="K120" s="126"/>
    </row>
    <row r="121" spans="1:11" x14ac:dyDescent="0.2">
      <c r="J121" s="126"/>
      <c r="K121" s="126"/>
    </row>
    <row r="122" spans="1:11" x14ac:dyDescent="0.2">
      <c r="A122" s="401"/>
      <c r="J122" s="126"/>
      <c r="K122" s="126"/>
    </row>
    <row r="123" spans="1:11" x14ac:dyDescent="0.2">
      <c r="J123" s="126"/>
      <c r="K123" s="126"/>
    </row>
  </sheetData>
  <sheetProtection algorithmName="SHA-512" hashValue="FCFGLjBt65ODy7b9yQcGsU0Z9pJ4sR+gE+iQFtOuIFk2nOCG/PrOATR+ID0G0vhYqE9G/jgMGAOpx446NIDtMw==" saltValue="ynT+9v9pS0Uo3964sHhRJw==" spinCount="100000" sheet="1" objects="1" scenarios="1"/>
  <mergeCells count="22">
    <mergeCell ref="C120:I120"/>
    <mergeCell ref="B111:I111"/>
    <mergeCell ref="C118:I118"/>
    <mergeCell ref="C119:I119"/>
    <mergeCell ref="C112:I112"/>
    <mergeCell ref="C113:I113"/>
    <mergeCell ref="C114:I114"/>
    <mergeCell ref="C115:I115"/>
    <mergeCell ref="C116:I116"/>
    <mergeCell ref="C117:I117"/>
    <mergeCell ref="B106:C108"/>
    <mergeCell ref="D106:E106"/>
    <mergeCell ref="D107:E107"/>
    <mergeCell ref="H107:I107"/>
    <mergeCell ref="D108:E108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7:I107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456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461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Abril de 2014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36" t="s">
        <v>158</v>
      </c>
      <c r="B13" s="537"/>
      <c r="C13" s="537"/>
      <c r="D13" s="537"/>
      <c r="E13" s="537"/>
      <c r="F13" s="537"/>
      <c r="G13" s="538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39" t="s">
        <v>161</v>
      </c>
      <c r="B14" s="540"/>
      <c r="C14" s="540"/>
      <c r="D14" s="540"/>
      <c r="E14" s="540"/>
      <c r="F14" s="540"/>
      <c r="G14" s="541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5" t="s">
        <v>159</v>
      </c>
      <c r="C15" s="526"/>
      <c r="D15" s="526"/>
      <c r="E15" s="526"/>
      <c r="F15" s="526"/>
      <c r="G15" s="527"/>
      <c r="H15" s="4"/>
      <c r="I15" s="4"/>
      <c r="J15" s="90" t="s">
        <v>216</v>
      </c>
      <c r="K15" s="90" t="s">
        <v>275</v>
      </c>
      <c r="L15" s="91" t="s">
        <v>276</v>
      </c>
      <c r="M15" s="90" t="s">
        <v>137</v>
      </c>
      <c r="N15" s="91" t="s">
        <v>212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32" t="s">
        <v>136</v>
      </c>
      <c r="C16" s="533"/>
      <c r="D16" s="532" t="s">
        <v>135</v>
      </c>
      <c r="E16" s="533"/>
      <c r="F16" s="534" t="s">
        <v>280</v>
      </c>
      <c r="G16" s="535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281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24"/>
      <c r="C20" s="524"/>
      <c r="D20" s="524"/>
      <c r="E20" s="524"/>
      <c r="F20" s="524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36" t="s">
        <v>158</v>
      </c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39" t="s">
        <v>162</v>
      </c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1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5" t="s">
        <v>159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8" t="s">
        <v>216</v>
      </c>
      <c r="C25" s="529"/>
      <c r="D25" s="528" t="s">
        <v>235</v>
      </c>
      <c r="E25" s="529"/>
      <c r="F25" s="530" t="s">
        <v>272</v>
      </c>
      <c r="G25" s="543"/>
      <c r="H25" s="528" t="s">
        <v>137</v>
      </c>
      <c r="I25" s="529"/>
      <c r="J25" s="542" t="s">
        <v>212</v>
      </c>
      <c r="K25" s="543"/>
      <c r="L25" s="528" t="s">
        <v>138</v>
      </c>
      <c r="M25" s="529"/>
      <c r="N25" s="528" t="s">
        <v>139</v>
      </c>
      <c r="O25" s="529"/>
      <c r="P25" s="530" t="s">
        <v>370</v>
      </c>
      <c r="Q25" s="531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42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281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23"/>
      <c r="M29" s="523"/>
      <c r="N29" s="523"/>
      <c r="O29" s="523"/>
      <c r="P29" s="523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algorithmName="SHA-512" hashValue="OFCXP8Wb4eRsL8LemR0Seb7dlWHJm18SBlRjoDTuvwakOXXcntYiJvlwR5asUz5LxQDug95VOGFWR/Jy9Nxm+w==" saltValue="kBBEWLlKdpyIwsb5kPyQvQ==" spinCount="100000" sheet="1" objects="1" scenarios="1"/>
  <mergeCells count="19"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456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461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Abril de 2014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233"/>
    </row>
    <row r="13" spans="1:31" x14ac:dyDescent="0.2">
      <c r="A13" s="234"/>
      <c r="B13" s="547" t="s">
        <v>163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8" t="s">
        <v>0</v>
      </c>
      <c r="C15" s="549"/>
      <c r="D15" s="552" t="s">
        <v>214</v>
      </c>
      <c r="E15" s="554" t="s">
        <v>215</v>
      </c>
      <c r="F15" s="556" t="s">
        <v>272</v>
      </c>
      <c r="G15" s="556" t="s">
        <v>137</v>
      </c>
      <c r="H15" s="556" t="s">
        <v>164</v>
      </c>
      <c r="I15" s="556" t="s">
        <v>138</v>
      </c>
      <c r="J15" s="556" t="s">
        <v>165</v>
      </c>
      <c r="K15" s="556" t="s">
        <v>370</v>
      </c>
      <c r="L15" s="556" t="s">
        <v>166</v>
      </c>
      <c r="M15" s="556" t="s">
        <v>167</v>
      </c>
      <c r="N15" s="556" t="s">
        <v>282</v>
      </c>
      <c r="O15" s="235"/>
    </row>
    <row r="16" spans="1:31" ht="13.5" thickBot="1" x14ac:dyDescent="0.25">
      <c r="A16" s="234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557"/>
      <c r="N16" s="557"/>
      <c r="O16" s="235"/>
      <c r="P16" s="283"/>
    </row>
    <row r="17" spans="1:18" x14ac:dyDescent="0.2">
      <c r="A17" s="234"/>
      <c r="B17" s="558" t="s">
        <v>362</v>
      </c>
      <c r="C17" s="559"/>
      <c r="D17" s="237"/>
      <c r="E17" s="238" t="s">
        <v>208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44" t="s">
        <v>215</v>
      </c>
      <c r="C18" s="545"/>
      <c r="D18" s="244" t="s">
        <v>208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273</v>
      </c>
      <c r="M18" s="240" t="s">
        <v>284</v>
      </c>
      <c r="N18" s="240">
        <v>9.1499999999999998E-2</v>
      </c>
      <c r="O18" s="235"/>
    </row>
    <row r="19" spans="1:18" x14ac:dyDescent="0.2">
      <c r="A19" s="234"/>
      <c r="B19" s="544" t="s">
        <v>272</v>
      </c>
      <c r="C19" s="545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284</v>
      </c>
      <c r="N20" s="250">
        <v>9.1499999999999998E-2</v>
      </c>
      <c r="O20" s="235"/>
    </row>
    <row r="21" spans="1:18" x14ac:dyDescent="0.2">
      <c r="A21" s="234"/>
      <c r="B21" s="544" t="s">
        <v>132</v>
      </c>
      <c r="C21" s="545"/>
      <c r="D21" s="251" t="s">
        <v>208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273</v>
      </c>
      <c r="M21" s="240" t="s">
        <v>19</v>
      </c>
      <c r="N21" s="252" t="s">
        <v>20</v>
      </c>
      <c r="O21" s="235"/>
    </row>
    <row r="22" spans="1:18" x14ac:dyDescent="0.2">
      <c r="A22" s="234"/>
      <c r="B22" s="544" t="s">
        <v>133</v>
      </c>
      <c r="C22" s="545"/>
      <c r="D22" s="251" t="s">
        <v>208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273</v>
      </c>
      <c r="M22" s="240" t="s">
        <v>284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208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371</v>
      </c>
      <c r="C24" s="249"/>
      <c r="D24" s="255" t="s">
        <v>208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82" t="s">
        <v>284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364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82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363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60" t="s">
        <v>5</v>
      </c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60" t="s">
        <v>11</v>
      </c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273"/>
      <c r="P38" s="236"/>
    </row>
    <row r="39" spans="1:16" ht="23.25" customHeight="1" x14ac:dyDescent="0.2">
      <c r="A39" s="234"/>
      <c r="B39" s="270">
        <v>3.0000000000000001E-3</v>
      </c>
      <c r="C39" s="560" t="s">
        <v>21</v>
      </c>
      <c r="D39" s="560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60" t="s">
        <v>8</v>
      </c>
      <c r="D41" s="560"/>
      <c r="E41" s="560"/>
      <c r="F41" s="560"/>
      <c r="G41" s="560"/>
      <c r="H41" s="560"/>
      <c r="I41" s="560"/>
      <c r="J41" s="560"/>
      <c r="K41" s="560"/>
      <c r="L41" s="560"/>
      <c r="M41" s="560"/>
      <c r="N41" s="560"/>
      <c r="O41" s="273"/>
      <c r="P41" s="236"/>
    </row>
    <row r="42" spans="1:16" ht="24.75" customHeight="1" thickBot="1" x14ac:dyDescent="0.25">
      <c r="A42" s="234"/>
      <c r="B42" s="275"/>
      <c r="C42" s="561"/>
      <c r="D42" s="561"/>
      <c r="E42" s="561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algorithmName="SHA-512" hashValue="pv3occVE1pYygWgJOo+t8NQNI+GQ26FV0vW4vF4c8uyE7BAuom4aA6gQYC+uekZcbulp076booyHz2/eby+38w==" saltValue="f3OXy7uLnZ+klgMuAm/eRA==" spinCount="100000" sheet="1" objects="1" scenarios="1"/>
  <mergeCells count="24">
    <mergeCell ref="C41:N41"/>
    <mergeCell ref="C42:E42"/>
    <mergeCell ref="B19:C19"/>
    <mergeCell ref="B21:C21"/>
    <mergeCell ref="B22:C22"/>
    <mergeCell ref="C36:N36"/>
    <mergeCell ref="C38:N38"/>
    <mergeCell ref="C39:D39"/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456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462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Abril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456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463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Abril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456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464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Abril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456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465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Abril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2014-05-21T16:41:25Z</dcterms:modified>
</cp:coreProperties>
</file>