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4\06. junio2014\"/>
    </mc:Choice>
  </mc:AlternateContent>
  <bookViews>
    <workbookView xWindow="0" yWindow="90" windowWidth="12795" windowHeight="8895" tabRatio="662"/>
  </bookViews>
  <sheets>
    <sheet name="DIARIO" sheetId="116" r:id="rId1"/>
    <sheet name="ENERO_13" sheetId="146" r:id="rId2"/>
    <sheet name="FEBRERO_13" sheetId="147" r:id="rId3"/>
    <sheet name="MARZO_13" sheetId="148" r:id="rId4"/>
    <sheet name="ABRIL_13" sheetId="149" r:id="rId5"/>
    <sheet name="MAYO_13" sheetId="150" r:id="rId6"/>
    <sheet name="JUNIO_13" sheetId="151" r:id="rId7"/>
    <sheet name="JULIO_13" sheetId="154" r:id="rId8"/>
    <sheet name="AGOSTO_13" sheetId="155" r:id="rId9"/>
    <sheet name="SEPTIEMBRE_13" sheetId="157" r:id="rId10"/>
    <sheet name="OCTUBRE_13" sheetId="159" r:id="rId11"/>
    <sheet name="NOVIEMBRE_13" sheetId="160" r:id="rId12"/>
    <sheet name="DICIEMBRE_13" sheetId="161" r:id="rId13"/>
    <sheet name="ENERO_14" sheetId="164" r:id="rId14"/>
    <sheet name="FEBRERO_14" sheetId="165" r:id="rId15"/>
    <sheet name="MARZO_14" sheetId="166" r:id="rId16"/>
    <sheet name="ABRIL_14" sheetId="167" r:id="rId17"/>
    <sheet name="MAYO_14" sheetId="168" r:id="rId18"/>
    <sheet name="JUNIO_14" sheetId="169" r:id="rId19"/>
  </sheets>
  <calcPr calcId="152511"/>
</workbook>
</file>

<file path=xl/calcChain.xml><?xml version="1.0" encoding="utf-8"?>
<calcChain xmlns="http://schemas.openxmlformats.org/spreadsheetml/2006/main">
  <c r="C8" i="146" l="1"/>
  <c r="C8" i="168" l="1"/>
  <c r="C8" i="169"/>
  <c r="C8" i="167"/>
  <c r="C8" i="166"/>
  <c r="C8" i="165"/>
  <c r="C8" i="164"/>
  <c r="C8" i="161"/>
  <c r="C8" i="160"/>
  <c r="C8" i="159"/>
  <c r="C8" i="157"/>
  <c r="C8" i="155"/>
  <c r="C8" i="154"/>
  <c r="C8" i="151"/>
  <c r="C8" i="150"/>
  <c r="C8" i="149"/>
  <c r="C8" i="148"/>
  <c r="C8" i="147"/>
</calcChain>
</file>

<file path=xl/sharedStrings.xml><?xml version="1.0" encoding="utf-8"?>
<sst xmlns="http://schemas.openxmlformats.org/spreadsheetml/2006/main" count="425" uniqueCount="38">
  <si>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</si>
  <si>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</si>
  <si>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</si>
  <si>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</si>
  <si>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</si>
  <si>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</si>
  <si>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</si>
  <si>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</si>
  <si>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</si>
  <si>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</si>
  <si>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</si>
  <si>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</si>
  <si>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</si>
  <si>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</si>
  <si>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</si>
  <si>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</si>
  <si>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</si>
  <si>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</si>
  <si>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</si>
  <si>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</si>
  <si>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</si>
  <si>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</si>
  <si>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</si>
  <si>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</si>
  <si>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</si>
  <si>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</si>
  <si>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</si>
  <si>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</si>
  <si>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Reporte Diario</t>
  </si>
  <si>
    <t>Número de portaciones - Enero 2014</t>
  </si>
  <si>
    <t>Número de portaciones - Febrero 2014</t>
  </si>
  <si>
    <t>Número de portaciones - Marzo 2014</t>
  </si>
  <si>
    <t>Número de portaciones - Abril 2014</t>
  </si>
  <si>
    <t xml:space="preserve">LUNES </t>
  </si>
  <si>
    <t>Número de portaciones - Mayo 2014</t>
  </si>
  <si>
    <t>DAEP</t>
  </si>
  <si>
    <t>Número de portaciones - Junio 2014</t>
  </si>
  <si>
    <t xml:space="preserve">    Fecha de publicación: 09 de junio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</si>
</sst>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4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vertical="center"/>
    </xf>
    <xf numFmtId="16" fontId="0" fillId="3" borderId="28" xfId="0" applyNumberFormat="1" applyFill="1" applyBorder="1" applyAlignment="1">
      <alignment vertical="center"/>
    </xf>
    <xf numFmtId="3" fontId="0" fillId="3" borderId="10" xfId="0" applyNumberFormat="1" applyFill="1" applyBorder="1" applyAlignment="1">
      <alignment horizont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DIARIO!$D$14:$D$38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688592"/>
        <c:axId val="150689152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690272"/>
        <c:axId val="150689712"/>
      </c:lineChart>
      <c:dateAx>
        <c:axId val="15068859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0689152"/>
        <c:crosses val="autoZero"/>
        <c:auto val="0"/>
        <c:lblOffset val="100"/>
        <c:baseTimeUnit val="days"/>
        <c:majorUnit val="1"/>
        <c:majorTimeUnit val="days"/>
      </c:dateAx>
      <c:valAx>
        <c:axId val="150689152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150688592"/>
        <c:crosses val="autoZero"/>
        <c:crossBetween val="between"/>
        <c:majorUnit val="5000"/>
      </c:valAx>
      <c:valAx>
        <c:axId val="15068971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0690272"/>
        <c:crosses val="max"/>
        <c:crossBetween val="between"/>
      </c:valAx>
      <c:dateAx>
        <c:axId val="150690272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50689712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DIARIO!$D$39:$D$59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693072"/>
        <c:axId val="150693632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694752"/>
        <c:axId val="150694192"/>
      </c:lineChart>
      <c:dateAx>
        <c:axId val="15069307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0693632"/>
        <c:crosses val="autoZero"/>
        <c:auto val="0"/>
        <c:lblOffset val="100"/>
        <c:baseTimeUnit val="days"/>
        <c:majorUnit val="1"/>
        <c:majorTimeUnit val="days"/>
      </c:dateAx>
      <c:valAx>
        <c:axId val="150693632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150693072"/>
        <c:crosses val="autoZero"/>
        <c:crossBetween val="between"/>
        <c:majorUnit val="5000"/>
      </c:valAx>
      <c:valAx>
        <c:axId val="150694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0694752"/>
        <c:crosses val="max"/>
        <c:crossBetween val="between"/>
      </c:valAx>
      <c:dateAx>
        <c:axId val="150694752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50694192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DIARIO!$D$60:$D$80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697552"/>
        <c:axId val="150698112"/>
      </c:lineChart>
      <c:dateAx>
        <c:axId val="1506975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0698112"/>
        <c:crosses val="autoZero"/>
        <c:auto val="0"/>
        <c:lblOffset val="100"/>
        <c:baseTimeUnit val="days"/>
        <c:majorUnit val="1"/>
        <c:majorTimeUnit val="days"/>
      </c:dateAx>
      <c:valAx>
        <c:axId val="150698112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15069755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DIARIO!$D$81:$D$102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557616"/>
        <c:axId val="151558176"/>
      </c:lineChart>
      <c:dateAx>
        <c:axId val="1515576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1558176"/>
        <c:crosses val="autoZero"/>
        <c:auto val="0"/>
        <c:lblOffset val="100"/>
        <c:baseTimeUnit val="days"/>
        <c:majorUnit val="1"/>
        <c:majorTimeUnit val="days"/>
      </c:dateAx>
      <c:valAx>
        <c:axId val="151558176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15155761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DIARIO!$D$104:$D$125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560976"/>
        <c:axId val="151561536"/>
      </c:lineChart>
      <c:dateAx>
        <c:axId val="15156097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1561536"/>
        <c:crosses val="autoZero"/>
        <c:auto val="0"/>
        <c:lblOffset val="100"/>
        <c:baseTimeUnit val="days"/>
        <c:majorUnit val="1"/>
        <c:majorTimeUnit val="days"/>
      </c:dateAx>
      <c:valAx>
        <c:axId val="151561536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15156097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DIARIO!$C$126:$C$145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DIARIO!$D$126:$D$145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562656"/>
        <c:axId val="151563216"/>
      </c:lineChart>
      <c:dateAx>
        <c:axId val="1515626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1563216"/>
        <c:crosses val="autoZero"/>
        <c:auto val="0"/>
        <c:lblOffset val="100"/>
        <c:baseTimeUnit val="days"/>
        <c:majorUnit val="1"/>
        <c:majorTimeUnit val="days"/>
      </c:dateAx>
      <c:valAx>
        <c:axId val="151563216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15156265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DIARIO!$C$146:$C$393</c:f>
              <c:numCache>
                <c:formatCode>d\-mmm</c:formatCode>
                <c:ptCount val="248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  <c:pt idx="124">
                  <c:v>41631</c:v>
                </c:pt>
                <c:pt idx="125">
                  <c:v>41632</c:v>
                </c:pt>
                <c:pt idx="126">
                  <c:v>41633</c:v>
                </c:pt>
                <c:pt idx="127">
                  <c:v>41634</c:v>
                </c:pt>
                <c:pt idx="128">
                  <c:v>41635</c:v>
                </c:pt>
                <c:pt idx="130">
                  <c:v>41641</c:v>
                </c:pt>
                <c:pt idx="131">
                  <c:v>41642</c:v>
                </c:pt>
                <c:pt idx="132">
                  <c:v>41645</c:v>
                </c:pt>
                <c:pt idx="133">
                  <c:v>41646</c:v>
                </c:pt>
                <c:pt idx="134">
                  <c:v>41647</c:v>
                </c:pt>
                <c:pt idx="135">
                  <c:v>41648</c:v>
                </c:pt>
                <c:pt idx="136">
                  <c:v>41649</c:v>
                </c:pt>
                <c:pt idx="137">
                  <c:v>41652</c:v>
                </c:pt>
                <c:pt idx="138">
                  <c:v>41653</c:v>
                </c:pt>
                <c:pt idx="139">
                  <c:v>41654</c:v>
                </c:pt>
                <c:pt idx="140">
                  <c:v>41655</c:v>
                </c:pt>
                <c:pt idx="141">
                  <c:v>41656</c:v>
                </c:pt>
                <c:pt idx="142">
                  <c:v>41659</c:v>
                </c:pt>
                <c:pt idx="143">
                  <c:v>41660</c:v>
                </c:pt>
                <c:pt idx="144">
                  <c:v>41661</c:v>
                </c:pt>
                <c:pt idx="145">
                  <c:v>41662</c:v>
                </c:pt>
                <c:pt idx="146">
                  <c:v>41663</c:v>
                </c:pt>
                <c:pt idx="147">
                  <c:v>41666</c:v>
                </c:pt>
                <c:pt idx="148">
                  <c:v>41667</c:v>
                </c:pt>
                <c:pt idx="149">
                  <c:v>41668</c:v>
                </c:pt>
                <c:pt idx="150">
                  <c:v>41669</c:v>
                </c:pt>
                <c:pt idx="151">
                  <c:v>41670</c:v>
                </c:pt>
                <c:pt idx="152">
                  <c:v>41673</c:v>
                </c:pt>
                <c:pt idx="153">
                  <c:v>41674</c:v>
                </c:pt>
                <c:pt idx="154">
                  <c:v>41675</c:v>
                </c:pt>
                <c:pt idx="155">
                  <c:v>41676</c:v>
                </c:pt>
                <c:pt idx="156">
                  <c:v>41677</c:v>
                </c:pt>
                <c:pt idx="157">
                  <c:v>41680</c:v>
                </c:pt>
                <c:pt idx="158">
                  <c:v>41681</c:v>
                </c:pt>
                <c:pt idx="159">
                  <c:v>41682</c:v>
                </c:pt>
                <c:pt idx="160">
                  <c:v>41683</c:v>
                </c:pt>
                <c:pt idx="161">
                  <c:v>41684</c:v>
                </c:pt>
                <c:pt idx="162">
                  <c:v>41687</c:v>
                </c:pt>
                <c:pt idx="163">
                  <c:v>41688</c:v>
                </c:pt>
                <c:pt idx="164">
                  <c:v>41689</c:v>
                </c:pt>
                <c:pt idx="165">
                  <c:v>41690</c:v>
                </c:pt>
                <c:pt idx="166">
                  <c:v>41691</c:v>
                </c:pt>
                <c:pt idx="167">
                  <c:v>41694</c:v>
                </c:pt>
                <c:pt idx="168">
                  <c:v>41695</c:v>
                </c:pt>
                <c:pt idx="169">
                  <c:v>41696</c:v>
                </c:pt>
                <c:pt idx="170">
                  <c:v>41697</c:v>
                </c:pt>
                <c:pt idx="171">
                  <c:v>41698</c:v>
                </c:pt>
                <c:pt idx="172">
                  <c:v>41701</c:v>
                </c:pt>
                <c:pt idx="173">
                  <c:v>41702</c:v>
                </c:pt>
                <c:pt idx="174">
                  <c:v>41703</c:v>
                </c:pt>
                <c:pt idx="175">
                  <c:v>41704</c:v>
                </c:pt>
                <c:pt idx="176">
                  <c:v>41705</c:v>
                </c:pt>
                <c:pt idx="177">
                  <c:v>41708</c:v>
                </c:pt>
                <c:pt idx="178">
                  <c:v>41709</c:v>
                </c:pt>
                <c:pt idx="179">
                  <c:v>41710</c:v>
                </c:pt>
                <c:pt idx="180">
                  <c:v>41711</c:v>
                </c:pt>
                <c:pt idx="181">
                  <c:v>41712</c:v>
                </c:pt>
                <c:pt idx="182">
                  <c:v>41715</c:v>
                </c:pt>
                <c:pt idx="183">
                  <c:v>41716</c:v>
                </c:pt>
                <c:pt idx="184">
                  <c:v>41717</c:v>
                </c:pt>
                <c:pt idx="185">
                  <c:v>41718</c:v>
                </c:pt>
                <c:pt idx="186">
                  <c:v>41719</c:v>
                </c:pt>
                <c:pt idx="187">
                  <c:v>41722</c:v>
                </c:pt>
                <c:pt idx="188">
                  <c:v>41723</c:v>
                </c:pt>
                <c:pt idx="189">
                  <c:v>41724</c:v>
                </c:pt>
                <c:pt idx="190">
                  <c:v>41725</c:v>
                </c:pt>
                <c:pt idx="191">
                  <c:v>41726</c:v>
                </c:pt>
                <c:pt idx="192">
                  <c:v>41729</c:v>
                </c:pt>
                <c:pt idx="193">
                  <c:v>41730</c:v>
                </c:pt>
                <c:pt idx="194">
                  <c:v>41731</c:v>
                </c:pt>
                <c:pt idx="195">
                  <c:v>41732</c:v>
                </c:pt>
                <c:pt idx="196">
                  <c:v>41733</c:v>
                </c:pt>
                <c:pt idx="197">
                  <c:v>41736</c:v>
                </c:pt>
                <c:pt idx="198">
                  <c:v>41737</c:v>
                </c:pt>
                <c:pt idx="199">
                  <c:v>41738</c:v>
                </c:pt>
                <c:pt idx="200">
                  <c:v>41739</c:v>
                </c:pt>
                <c:pt idx="201">
                  <c:v>41740</c:v>
                </c:pt>
                <c:pt idx="202">
                  <c:v>41743</c:v>
                </c:pt>
                <c:pt idx="203">
                  <c:v>41744</c:v>
                </c:pt>
                <c:pt idx="204">
                  <c:v>41745</c:v>
                </c:pt>
                <c:pt idx="205">
                  <c:v>41746</c:v>
                </c:pt>
                <c:pt idx="206">
                  <c:v>41750</c:v>
                </c:pt>
                <c:pt idx="207">
                  <c:v>41751</c:v>
                </c:pt>
                <c:pt idx="208">
                  <c:v>41752</c:v>
                </c:pt>
                <c:pt idx="209">
                  <c:v>41753</c:v>
                </c:pt>
                <c:pt idx="210">
                  <c:v>41754</c:v>
                </c:pt>
                <c:pt idx="211">
                  <c:v>41757</c:v>
                </c:pt>
                <c:pt idx="212">
                  <c:v>41758</c:v>
                </c:pt>
                <c:pt idx="213">
                  <c:v>41759</c:v>
                </c:pt>
                <c:pt idx="214">
                  <c:v>41760</c:v>
                </c:pt>
                <c:pt idx="215">
                  <c:v>41761</c:v>
                </c:pt>
                <c:pt idx="216">
                  <c:v>41764</c:v>
                </c:pt>
                <c:pt idx="217">
                  <c:v>41765</c:v>
                </c:pt>
                <c:pt idx="218">
                  <c:v>41766</c:v>
                </c:pt>
                <c:pt idx="219">
                  <c:v>41767</c:v>
                </c:pt>
                <c:pt idx="220">
                  <c:v>41768</c:v>
                </c:pt>
                <c:pt idx="221">
                  <c:v>41771</c:v>
                </c:pt>
                <c:pt idx="222">
                  <c:v>41772</c:v>
                </c:pt>
                <c:pt idx="223">
                  <c:v>41773</c:v>
                </c:pt>
                <c:pt idx="224">
                  <c:v>41774</c:v>
                </c:pt>
                <c:pt idx="225">
                  <c:v>41775</c:v>
                </c:pt>
                <c:pt idx="226">
                  <c:v>41778</c:v>
                </c:pt>
                <c:pt idx="227">
                  <c:v>41779</c:v>
                </c:pt>
                <c:pt idx="228">
                  <c:v>41780</c:v>
                </c:pt>
                <c:pt idx="229">
                  <c:v>41781</c:v>
                </c:pt>
                <c:pt idx="230">
                  <c:v>41782</c:v>
                </c:pt>
                <c:pt idx="231">
                  <c:v>41785</c:v>
                </c:pt>
                <c:pt idx="232">
                  <c:v>41786</c:v>
                </c:pt>
                <c:pt idx="233">
                  <c:v>41787</c:v>
                </c:pt>
                <c:pt idx="234">
                  <c:v>41788</c:v>
                </c:pt>
                <c:pt idx="235">
                  <c:v>41789</c:v>
                </c:pt>
                <c:pt idx="236">
                  <c:v>41792</c:v>
                </c:pt>
                <c:pt idx="237">
                  <c:v>41793</c:v>
                </c:pt>
                <c:pt idx="238">
                  <c:v>41794</c:v>
                </c:pt>
                <c:pt idx="239">
                  <c:v>41795</c:v>
                </c:pt>
                <c:pt idx="240">
                  <c:v>41796</c:v>
                </c:pt>
                <c:pt idx="241">
                  <c:v>41799</c:v>
                </c:pt>
              </c:numCache>
            </c:numRef>
          </c:cat>
          <c:val>
            <c:numRef>
              <c:f>DIARIO!$D$146:$D$168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566016"/>
        <c:axId val="151566576"/>
      </c:lineChart>
      <c:dateAx>
        <c:axId val="1515660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1566576"/>
        <c:crosses val="autoZero"/>
        <c:auto val="1"/>
        <c:lblOffset val="100"/>
        <c:baseTimeUnit val="days"/>
      </c:dateAx>
      <c:valAx>
        <c:axId val="151566576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1515660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DIARIO!$C$169:$C$244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DIARIO!$D$169:$D$190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568816"/>
        <c:axId val="151569376"/>
      </c:lineChart>
      <c:dateAx>
        <c:axId val="1515688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15156937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51569376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1515688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DIARIO!$C$191:$C$211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DIARIO!$D$191:$D$211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571056"/>
        <c:axId val="151571616"/>
      </c:lineChart>
      <c:dateAx>
        <c:axId val="1515710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1571616"/>
        <c:crosses val="autoZero"/>
        <c:auto val="1"/>
        <c:lblOffset val="100"/>
        <c:baseTimeUnit val="days"/>
      </c:dateAx>
      <c:valAx>
        <c:axId val="151571616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1515710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DIARIO!$C$212:$C$233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DIARIO!$D$212:$D$233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908320"/>
        <c:axId val="195908880"/>
      </c:lineChart>
      <c:dateAx>
        <c:axId val="19590832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95908880"/>
        <c:crosses val="autoZero"/>
        <c:auto val="1"/>
        <c:lblOffset val="100"/>
        <c:baseTimeUnit val="days"/>
      </c:dateAx>
      <c:valAx>
        <c:axId val="195908880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1959083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DIARIO!$C$234:$C$254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DIARIO!$D$234:$D$254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910000"/>
        <c:axId val="195910560"/>
      </c:lineChart>
      <c:dateAx>
        <c:axId val="19591000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95910560"/>
        <c:crosses val="autoZero"/>
        <c:auto val="1"/>
        <c:lblOffset val="100"/>
        <c:baseTimeUnit val="days"/>
      </c:dateAx>
      <c:valAx>
        <c:axId val="195910560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1959100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(DIARIO!$C$255:$C$258,DIARIO!$C$260:$C$271,DIARIO!$C$273:$C$274)</c:f>
              <c:numCache>
                <c:formatCode>d\-mmm</c:formatCode>
                <c:ptCount val="18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  <c:pt idx="14">
                  <c:v>41631</c:v>
                </c:pt>
                <c:pt idx="15">
                  <c:v>41632</c:v>
                </c:pt>
                <c:pt idx="16">
                  <c:v>41634</c:v>
                </c:pt>
                <c:pt idx="17">
                  <c:v>41635</c:v>
                </c:pt>
              </c:numCache>
            </c:numRef>
          </c:cat>
          <c:val>
            <c:numRef>
              <c:f>(DIARIO!$D$255:$D$258,DIARIO!$D$260:$D$271,DIARIO!$D$273:$D$274)</c:f>
              <c:numCache>
                <c:formatCode>#,##0</c:formatCode>
                <c:ptCount val="18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  <c:pt idx="14">
                  <c:v>857902</c:v>
                </c:pt>
                <c:pt idx="15">
                  <c:v>859190</c:v>
                </c:pt>
                <c:pt idx="16">
                  <c:v>860243</c:v>
                </c:pt>
                <c:pt idx="17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912800"/>
        <c:axId val="195913360"/>
      </c:lineChart>
      <c:dateAx>
        <c:axId val="19591280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95913360"/>
        <c:crosses val="autoZero"/>
        <c:auto val="1"/>
        <c:lblOffset val="100"/>
        <c:baseTimeUnit val="days"/>
      </c:dateAx>
      <c:valAx>
        <c:axId val="195913360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195912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604392659010106E-2"/>
                  <c:y val="-3.466542488640533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1984838600377731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6769681246491587E-3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603977970961723E-3"/>
                  <c:y val="2.7461217885398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0035349627539332E-2"/>
                  <c:y val="-3.70549111468593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750828111804131E-2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1996621809557042E-2"/>
                  <c:y val="-6.18876941457586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5449607816363993E-2"/>
                  <c:y val="6.8082484313116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603977970962665E-3"/>
                  <c:y val="2.26822453644906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7742478721951855E-2"/>
                  <c:y val="-3.94443974073133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7466306596068555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3.0016334663369389E-2"/>
                  <c:y val="-8.578255675029868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5.0096339113680249E-2"/>
                  <c:y val="7.027479091995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3365294656087066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533455716879320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9708605788438295E-2"/>
                  <c:y val="4.3990442054958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983301220295438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53424463560553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4.539316978441278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1753574155831677E-2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-7.1229752350320377E-2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DIARIO!$C$276:$C$297</c:f>
              <c:numCache>
                <c:formatCode>d\-mmm</c:formatCode>
                <c:ptCount val="22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41659</c:v>
                </c:pt>
                <c:pt idx="13">
                  <c:v>41660</c:v>
                </c:pt>
                <c:pt idx="14">
                  <c:v>41661</c:v>
                </c:pt>
                <c:pt idx="15">
                  <c:v>41662</c:v>
                </c:pt>
                <c:pt idx="16">
                  <c:v>41663</c:v>
                </c:pt>
                <c:pt idx="17">
                  <c:v>41666</c:v>
                </c:pt>
                <c:pt idx="18">
                  <c:v>41667</c:v>
                </c:pt>
                <c:pt idx="19">
                  <c:v>41668</c:v>
                </c:pt>
                <c:pt idx="20">
                  <c:v>41669</c:v>
                </c:pt>
                <c:pt idx="21">
                  <c:v>41670</c:v>
                </c:pt>
              </c:numCache>
            </c:numRef>
          </c:cat>
          <c:val>
            <c:numRef>
              <c:f>DIARIO!$D$276:$D$297</c:f>
              <c:numCache>
                <c:formatCode>#,##0</c:formatCode>
                <c:ptCount val="22"/>
                <c:pt idx="0">
                  <c:v>862385</c:v>
                </c:pt>
                <c:pt idx="1">
                  <c:v>863480</c:v>
                </c:pt>
                <c:pt idx="2">
                  <c:v>863956</c:v>
                </c:pt>
                <c:pt idx="3">
                  <c:v>864387</c:v>
                </c:pt>
                <c:pt idx="4">
                  <c:v>864979</c:v>
                </c:pt>
                <c:pt idx="5">
                  <c:v>865447</c:v>
                </c:pt>
                <c:pt idx="6">
                  <c:v>866156</c:v>
                </c:pt>
                <c:pt idx="7">
                  <c:v>866808</c:v>
                </c:pt>
                <c:pt idx="8">
                  <c:v>867732</c:v>
                </c:pt>
                <c:pt idx="9">
                  <c:v>868486</c:v>
                </c:pt>
                <c:pt idx="10">
                  <c:v>869331</c:v>
                </c:pt>
                <c:pt idx="11">
                  <c:v>870429</c:v>
                </c:pt>
                <c:pt idx="12">
                  <c:v>871459</c:v>
                </c:pt>
                <c:pt idx="13">
                  <c:v>872374</c:v>
                </c:pt>
                <c:pt idx="14">
                  <c:v>873215</c:v>
                </c:pt>
                <c:pt idx="15">
                  <c:v>874141</c:v>
                </c:pt>
                <c:pt idx="16">
                  <c:v>875350</c:v>
                </c:pt>
                <c:pt idx="17">
                  <c:v>876448</c:v>
                </c:pt>
                <c:pt idx="18">
                  <c:v>877444</c:v>
                </c:pt>
                <c:pt idx="19">
                  <c:v>878705</c:v>
                </c:pt>
                <c:pt idx="20">
                  <c:v>879623</c:v>
                </c:pt>
                <c:pt idx="21">
                  <c:v>880814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916720"/>
        <c:axId val="195917280"/>
      </c:lineChart>
      <c:dateAx>
        <c:axId val="19591672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95917280"/>
        <c:crosses val="autoZero"/>
        <c:auto val="1"/>
        <c:lblOffset val="100"/>
        <c:baseTimeUnit val="days"/>
      </c:dateAx>
      <c:valAx>
        <c:axId val="195917280"/>
        <c:scaling>
          <c:orientation val="minMax"/>
          <c:min val="860000"/>
        </c:scaling>
        <c:delete val="0"/>
        <c:axPos val="l"/>
        <c:numFmt formatCode="#,##0" sourceLinked="1"/>
        <c:majorTickMark val="out"/>
        <c:minorTickMark val="none"/>
        <c:tickLblPos val="nextTo"/>
        <c:crossAx val="1959167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9316675010996989E-4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758762813608073E-3"/>
                  <c:y val="2.9850704145852648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603977970962192E-3"/>
                  <c:y val="2.74612178853986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7074527533769358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319871143274718E-2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857E-2"/>
                  <c:y val="3.94086491876687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759177501656223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27617212588310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181785080333166E-2"/>
                  <c:y val="-4.18338836677673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9759177501656223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9139623443025267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5.629440828567138E-3"/>
                  <c:y val="3.22401904063067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535645472061657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596660244059097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075078765443336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2215192754084928E-3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6.3110463793181922E-3"/>
                  <c:y val="1.77060931899641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7.7071290944123313E-3"/>
                  <c:y val="1.5316606929510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8.9198387773782618E-3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1083600099120558E-3"/>
                  <c:y val="-3.4862604540023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DIARIO!$C$298:$C$317</c:f>
              <c:numCache>
                <c:formatCode>d\-mmm</c:formatCode>
                <c:ptCount val="20"/>
                <c:pt idx="0">
                  <c:v>41673</c:v>
                </c:pt>
                <c:pt idx="1">
                  <c:v>41674</c:v>
                </c:pt>
                <c:pt idx="2">
                  <c:v>41675</c:v>
                </c:pt>
                <c:pt idx="3">
                  <c:v>41676</c:v>
                </c:pt>
                <c:pt idx="4">
                  <c:v>41677</c:v>
                </c:pt>
                <c:pt idx="5">
                  <c:v>41680</c:v>
                </c:pt>
                <c:pt idx="6">
                  <c:v>41681</c:v>
                </c:pt>
                <c:pt idx="7">
                  <c:v>41682</c:v>
                </c:pt>
                <c:pt idx="8">
                  <c:v>41683</c:v>
                </c:pt>
                <c:pt idx="9">
                  <c:v>41684</c:v>
                </c:pt>
                <c:pt idx="10">
                  <c:v>41687</c:v>
                </c:pt>
                <c:pt idx="11">
                  <c:v>41688</c:v>
                </c:pt>
                <c:pt idx="12">
                  <c:v>41689</c:v>
                </c:pt>
                <c:pt idx="13">
                  <c:v>41690</c:v>
                </c:pt>
                <c:pt idx="14">
                  <c:v>41691</c:v>
                </c:pt>
                <c:pt idx="15">
                  <c:v>41694</c:v>
                </c:pt>
                <c:pt idx="16">
                  <c:v>41695</c:v>
                </c:pt>
                <c:pt idx="17">
                  <c:v>41696</c:v>
                </c:pt>
                <c:pt idx="18">
                  <c:v>41697</c:v>
                </c:pt>
                <c:pt idx="19">
                  <c:v>41698</c:v>
                </c:pt>
              </c:numCache>
            </c:numRef>
          </c:cat>
          <c:val>
            <c:numRef>
              <c:f>DIARIO!$D$298:$D$317</c:f>
              <c:numCache>
                <c:formatCode>#,##0</c:formatCode>
                <c:ptCount val="20"/>
                <c:pt idx="0">
                  <c:v>881805</c:v>
                </c:pt>
                <c:pt idx="1">
                  <c:v>882853</c:v>
                </c:pt>
                <c:pt idx="2">
                  <c:v>883722</c:v>
                </c:pt>
                <c:pt idx="3">
                  <c:v>884459</c:v>
                </c:pt>
                <c:pt idx="4">
                  <c:v>885398</c:v>
                </c:pt>
                <c:pt idx="5">
                  <c:v>886507</c:v>
                </c:pt>
                <c:pt idx="6">
                  <c:v>887709</c:v>
                </c:pt>
                <c:pt idx="7">
                  <c:v>888553</c:v>
                </c:pt>
                <c:pt idx="8">
                  <c:v>889423</c:v>
                </c:pt>
                <c:pt idx="9">
                  <c:v>890579</c:v>
                </c:pt>
                <c:pt idx="10">
                  <c:v>892792</c:v>
                </c:pt>
                <c:pt idx="11">
                  <c:v>894065</c:v>
                </c:pt>
                <c:pt idx="12">
                  <c:v>895444</c:v>
                </c:pt>
                <c:pt idx="13">
                  <c:v>896450</c:v>
                </c:pt>
                <c:pt idx="14">
                  <c:v>897999</c:v>
                </c:pt>
                <c:pt idx="15">
                  <c:v>899159</c:v>
                </c:pt>
                <c:pt idx="16">
                  <c:v>900337</c:v>
                </c:pt>
                <c:pt idx="17">
                  <c:v>902071</c:v>
                </c:pt>
                <c:pt idx="18">
                  <c:v>903510</c:v>
                </c:pt>
                <c:pt idx="19">
                  <c:v>905105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918400"/>
        <c:axId val="195918960"/>
      </c:lineChart>
      <c:dateAx>
        <c:axId val="19591840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95918960"/>
        <c:crosses val="autoZero"/>
        <c:auto val="1"/>
        <c:lblOffset val="100"/>
        <c:baseTimeUnit val="days"/>
      </c:dateAx>
      <c:valAx>
        <c:axId val="195918960"/>
        <c:scaling>
          <c:orientation val="minMax"/>
          <c:min val="880000"/>
        </c:scaling>
        <c:delete val="0"/>
        <c:axPos val="l"/>
        <c:numFmt formatCode="#,##0" sourceLinked="1"/>
        <c:majorTickMark val="out"/>
        <c:minorTickMark val="none"/>
        <c:tickLblPos val="nextTo"/>
        <c:crossAx val="1959184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2604392659010134E-2"/>
                  <c:y val="-3.227593862595141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173435690480981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8125913451569997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660228887574025E-2"/>
                  <c:y val="-8.962360887684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1319871143274718E-2"/>
                  <c:y val="7.525094309447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1991868068514558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DIARIO!$C$320:$C$338</c:f>
              <c:numCache>
                <c:formatCode>d\-mmm</c:formatCode>
                <c:ptCount val="19"/>
                <c:pt idx="0">
                  <c:v>41703</c:v>
                </c:pt>
                <c:pt idx="1">
                  <c:v>41704</c:v>
                </c:pt>
                <c:pt idx="2">
                  <c:v>41705</c:v>
                </c:pt>
                <c:pt idx="3">
                  <c:v>41708</c:v>
                </c:pt>
                <c:pt idx="4">
                  <c:v>41709</c:v>
                </c:pt>
                <c:pt idx="5">
                  <c:v>41710</c:v>
                </c:pt>
                <c:pt idx="6">
                  <c:v>41711</c:v>
                </c:pt>
                <c:pt idx="7">
                  <c:v>41712</c:v>
                </c:pt>
                <c:pt idx="8">
                  <c:v>41715</c:v>
                </c:pt>
                <c:pt idx="9">
                  <c:v>41716</c:v>
                </c:pt>
                <c:pt idx="10">
                  <c:v>41717</c:v>
                </c:pt>
                <c:pt idx="11">
                  <c:v>41718</c:v>
                </c:pt>
                <c:pt idx="12">
                  <c:v>41719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41729</c:v>
                </c:pt>
              </c:numCache>
            </c:numRef>
          </c:cat>
          <c:val>
            <c:numRef>
              <c:f>DIARIO!$D$320:$D$338</c:f>
              <c:numCache>
                <c:formatCode>#,##0</c:formatCode>
                <c:ptCount val="19"/>
                <c:pt idx="0">
                  <c:v>907463</c:v>
                </c:pt>
                <c:pt idx="1">
                  <c:v>908477</c:v>
                </c:pt>
                <c:pt idx="2">
                  <c:v>909406</c:v>
                </c:pt>
                <c:pt idx="3">
                  <c:v>910290</c:v>
                </c:pt>
                <c:pt idx="4">
                  <c:v>911431</c:v>
                </c:pt>
                <c:pt idx="5">
                  <c:v>912384</c:v>
                </c:pt>
                <c:pt idx="6">
                  <c:v>913329</c:v>
                </c:pt>
                <c:pt idx="7">
                  <c:v>914805</c:v>
                </c:pt>
                <c:pt idx="8">
                  <c:v>916186</c:v>
                </c:pt>
                <c:pt idx="9">
                  <c:v>917815</c:v>
                </c:pt>
                <c:pt idx="10">
                  <c:v>919087</c:v>
                </c:pt>
                <c:pt idx="11">
                  <c:v>920035</c:v>
                </c:pt>
                <c:pt idx="12">
                  <c:v>921976</c:v>
                </c:pt>
                <c:pt idx="13">
                  <c:v>923499</c:v>
                </c:pt>
                <c:pt idx="14">
                  <c:v>924696</c:v>
                </c:pt>
                <c:pt idx="15">
                  <c:v>925884</c:v>
                </c:pt>
                <c:pt idx="16">
                  <c:v>927455</c:v>
                </c:pt>
                <c:pt idx="17">
                  <c:v>929494</c:v>
                </c:pt>
                <c:pt idx="18">
                  <c:v>930826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921200"/>
        <c:axId val="195921760"/>
      </c:lineChart>
      <c:dateAx>
        <c:axId val="19592120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95921760"/>
        <c:crosses val="autoZero"/>
        <c:auto val="1"/>
        <c:lblOffset val="100"/>
        <c:baseTimeUnit val="days"/>
      </c:dateAx>
      <c:valAx>
        <c:axId val="195921760"/>
        <c:scaling>
          <c:orientation val="minMax"/>
          <c:min val="904000"/>
        </c:scaling>
        <c:delete val="0"/>
        <c:axPos val="l"/>
        <c:numFmt formatCode="#,##0" sourceLinked="1"/>
        <c:majorTickMark val="out"/>
        <c:minorTickMark val="none"/>
        <c:tickLblPos val="nextTo"/>
        <c:crossAx val="1959212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0603977970961723E-3"/>
                  <c:y val="1.790327284358263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322096298656319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651919955092508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652218328200313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91226313473823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7080343280789322E-2"/>
                  <c:y val="-3.4862604540023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227962111672456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853584775891453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3495820247902535E-3"/>
                  <c:y val="2.487455197132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7393736187600925E-2"/>
                  <c:y val="-3.2275938625951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5.6075938484567104E-3"/>
                  <c:y val="1.5513786583128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3612742048862389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32763895842499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333656992297928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6.4404088217298421E-3"/>
                  <c:y val="-3.70549111468593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DIARIO!$C$339:$C$359</c:f>
              <c:numCache>
                <c:formatCode>d\-mmm</c:formatCode>
                <c:ptCount val="21"/>
                <c:pt idx="0">
                  <c:v>41730</c:v>
                </c:pt>
                <c:pt idx="1">
                  <c:v>41731</c:v>
                </c:pt>
                <c:pt idx="2">
                  <c:v>41732</c:v>
                </c:pt>
                <c:pt idx="3">
                  <c:v>41733</c:v>
                </c:pt>
                <c:pt idx="4">
                  <c:v>41736</c:v>
                </c:pt>
                <c:pt idx="5">
                  <c:v>41737</c:v>
                </c:pt>
                <c:pt idx="6">
                  <c:v>41738</c:v>
                </c:pt>
                <c:pt idx="7">
                  <c:v>41739</c:v>
                </c:pt>
                <c:pt idx="8">
                  <c:v>41740</c:v>
                </c:pt>
                <c:pt idx="9">
                  <c:v>41743</c:v>
                </c:pt>
                <c:pt idx="10">
                  <c:v>41744</c:v>
                </c:pt>
                <c:pt idx="11">
                  <c:v>41745</c:v>
                </c:pt>
                <c:pt idx="12">
                  <c:v>41746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41757</c:v>
                </c:pt>
                <c:pt idx="19">
                  <c:v>41758</c:v>
                </c:pt>
                <c:pt idx="20">
                  <c:v>41759</c:v>
                </c:pt>
              </c:numCache>
            </c:numRef>
          </c:cat>
          <c:val>
            <c:numRef>
              <c:f>DIARIO!$D$339:$D$359</c:f>
              <c:numCache>
                <c:formatCode>#,##0</c:formatCode>
                <c:ptCount val="21"/>
                <c:pt idx="0">
                  <c:v>931876</c:v>
                </c:pt>
                <c:pt idx="1">
                  <c:v>933141</c:v>
                </c:pt>
                <c:pt idx="2">
                  <c:v>934378</c:v>
                </c:pt>
                <c:pt idx="3">
                  <c:v>935811</c:v>
                </c:pt>
                <c:pt idx="4">
                  <c:v>937024</c:v>
                </c:pt>
                <c:pt idx="5">
                  <c:v>938152</c:v>
                </c:pt>
                <c:pt idx="6">
                  <c:v>939418</c:v>
                </c:pt>
                <c:pt idx="7">
                  <c:v>940617</c:v>
                </c:pt>
                <c:pt idx="8">
                  <c:v>942282</c:v>
                </c:pt>
                <c:pt idx="9">
                  <c:v>943578</c:v>
                </c:pt>
                <c:pt idx="10">
                  <c:v>944699</c:v>
                </c:pt>
                <c:pt idx="11">
                  <c:v>945862</c:v>
                </c:pt>
                <c:pt idx="12">
                  <c:v>947704</c:v>
                </c:pt>
                <c:pt idx="13">
                  <c:v>949225</c:v>
                </c:pt>
                <c:pt idx="14">
                  <c:v>950148</c:v>
                </c:pt>
                <c:pt idx="15">
                  <c:v>951436</c:v>
                </c:pt>
                <c:pt idx="16">
                  <c:v>952572</c:v>
                </c:pt>
                <c:pt idx="17">
                  <c:v>953755</c:v>
                </c:pt>
                <c:pt idx="18">
                  <c:v>954682</c:v>
                </c:pt>
                <c:pt idx="19">
                  <c:v>955854</c:v>
                </c:pt>
                <c:pt idx="20">
                  <c:v>957501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806256"/>
        <c:axId val="197806816"/>
      </c:lineChart>
      <c:dateAx>
        <c:axId val="1978062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97806816"/>
        <c:crosses val="autoZero"/>
        <c:auto val="1"/>
        <c:lblOffset val="100"/>
        <c:baseTimeUnit val="days"/>
      </c:dateAx>
      <c:valAx>
        <c:axId val="197806816"/>
        <c:scaling>
          <c:orientation val="minMax"/>
          <c:min val="928000"/>
        </c:scaling>
        <c:delete val="0"/>
        <c:axPos val="l"/>
        <c:numFmt formatCode="#,##0" sourceLinked="1"/>
        <c:majorTickMark val="out"/>
        <c:minorTickMark val="none"/>
        <c:tickLblPos val="nextTo"/>
        <c:crossAx val="197806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1384097219061584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4505484502298581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551383389215086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1666085091964661E-2"/>
                  <c:y val="4.160095579450413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3011798380693742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1104890790385307E-2"/>
                  <c:y val="-3.9641577060931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1763840213614917E-2"/>
                  <c:y val="3.44324970131421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0418784357157856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8048134156640824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9977950733036983E-3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0828516377649325E-2"/>
                  <c:y val="-3.46654248864053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2.7789965560663488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8.1984838600377263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7156959426314485E-3"/>
                  <c:y val="1.79032728435827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4.9277077359549714E-4"/>
                  <c:y val="1.05376344086021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DIARIO!$C$361:$C$381</c:f>
              <c:numCache>
                <c:formatCode>d\-mmm</c:formatCode>
                <c:ptCount val="21"/>
                <c:pt idx="0">
                  <c:v>41761</c:v>
                </c:pt>
                <c:pt idx="1">
                  <c:v>41764</c:v>
                </c:pt>
                <c:pt idx="2">
                  <c:v>41765</c:v>
                </c:pt>
                <c:pt idx="3">
                  <c:v>41766</c:v>
                </c:pt>
                <c:pt idx="4">
                  <c:v>41767</c:v>
                </c:pt>
                <c:pt idx="5">
                  <c:v>41768</c:v>
                </c:pt>
                <c:pt idx="6">
                  <c:v>41771</c:v>
                </c:pt>
                <c:pt idx="7">
                  <c:v>41772</c:v>
                </c:pt>
                <c:pt idx="8">
                  <c:v>41773</c:v>
                </c:pt>
                <c:pt idx="9">
                  <c:v>41774</c:v>
                </c:pt>
                <c:pt idx="10">
                  <c:v>41775</c:v>
                </c:pt>
                <c:pt idx="11">
                  <c:v>41778</c:v>
                </c:pt>
                <c:pt idx="12">
                  <c:v>41779</c:v>
                </c:pt>
                <c:pt idx="13">
                  <c:v>41780</c:v>
                </c:pt>
                <c:pt idx="14">
                  <c:v>41781</c:v>
                </c:pt>
                <c:pt idx="15">
                  <c:v>41782</c:v>
                </c:pt>
                <c:pt idx="16">
                  <c:v>41785</c:v>
                </c:pt>
                <c:pt idx="17">
                  <c:v>41786</c:v>
                </c:pt>
                <c:pt idx="18">
                  <c:v>41787</c:v>
                </c:pt>
                <c:pt idx="19">
                  <c:v>41788</c:v>
                </c:pt>
                <c:pt idx="20">
                  <c:v>41789</c:v>
                </c:pt>
              </c:numCache>
            </c:numRef>
          </c:cat>
          <c:val>
            <c:numRef>
              <c:f>DIARIO!$D$361:$D$381</c:f>
              <c:numCache>
                <c:formatCode>#,##0</c:formatCode>
                <c:ptCount val="21"/>
                <c:pt idx="0">
                  <c:v>959470</c:v>
                </c:pt>
                <c:pt idx="1">
                  <c:v>961109</c:v>
                </c:pt>
                <c:pt idx="2">
                  <c:v>962261</c:v>
                </c:pt>
                <c:pt idx="3">
                  <c:v>963486</c:v>
                </c:pt>
                <c:pt idx="4">
                  <c:v>965026</c:v>
                </c:pt>
                <c:pt idx="5">
                  <c:v>966540</c:v>
                </c:pt>
                <c:pt idx="6">
                  <c:v>967819</c:v>
                </c:pt>
                <c:pt idx="7">
                  <c:v>968882</c:v>
                </c:pt>
                <c:pt idx="8">
                  <c:v>970354</c:v>
                </c:pt>
                <c:pt idx="9">
                  <c:v>971612</c:v>
                </c:pt>
                <c:pt idx="10">
                  <c:v>973417</c:v>
                </c:pt>
                <c:pt idx="11">
                  <c:v>974808</c:v>
                </c:pt>
                <c:pt idx="12">
                  <c:v>976233</c:v>
                </c:pt>
                <c:pt idx="13">
                  <c:v>977858</c:v>
                </c:pt>
                <c:pt idx="14">
                  <c:v>979275</c:v>
                </c:pt>
                <c:pt idx="15">
                  <c:v>980976</c:v>
                </c:pt>
                <c:pt idx="16">
                  <c:v>982656</c:v>
                </c:pt>
                <c:pt idx="17">
                  <c:v>984240</c:v>
                </c:pt>
                <c:pt idx="18">
                  <c:v>985483</c:v>
                </c:pt>
                <c:pt idx="19">
                  <c:v>987350</c:v>
                </c:pt>
                <c:pt idx="20">
                  <c:v>989009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809056"/>
        <c:axId val="197809616"/>
      </c:lineChart>
      <c:dateAx>
        <c:axId val="1978090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97809616"/>
        <c:crosses val="autoZero"/>
        <c:auto val="1"/>
        <c:lblOffset val="100"/>
        <c:baseTimeUnit val="days"/>
      </c:dateAx>
      <c:valAx>
        <c:axId val="197809616"/>
        <c:scaling>
          <c:orientation val="minMax"/>
          <c:min val="957000"/>
        </c:scaling>
        <c:delete val="0"/>
        <c:axPos val="l"/>
        <c:numFmt formatCode="#,##0" sourceLinked="1"/>
        <c:majorTickMark val="out"/>
        <c:minorTickMark val="none"/>
        <c:tickLblPos val="nextTo"/>
        <c:crossAx val="1978090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4229312376415377E-2"/>
                  <c:y val="-3.9641577060931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4505484502298581E-2"/>
                  <c:y val="-3.9641577060931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551383389215086E-2"/>
                  <c:y val="3.2043010752688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1666085091964661E-2"/>
                  <c:y val="4.1600955794504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3011798380693742E-2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104890790385307E-2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1763840213614917E-2"/>
                  <c:y val="3.4432497013142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0418784357157856E-2"/>
                  <c:y val="2.9850704145852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048134156640824E-3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77950733036983E-3"/>
                  <c:y val="3.22401904063066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0828516377649325E-2"/>
                  <c:y val="-3.466542488640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7789965560663488E-2"/>
                  <c:y val="3.46296766667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8.1984838600377263E-3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156959426314485E-3"/>
                  <c:y val="1.79032728435827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9277077359549714E-4"/>
                  <c:y val="1.05376344086021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DIARIO!$C$382:$C$388</c:f>
              <c:numCache>
                <c:formatCode>d\-mmm</c:formatCode>
                <c:ptCount val="7"/>
                <c:pt idx="0">
                  <c:v>41792</c:v>
                </c:pt>
                <c:pt idx="1">
                  <c:v>41793</c:v>
                </c:pt>
                <c:pt idx="2">
                  <c:v>41794</c:v>
                </c:pt>
                <c:pt idx="3">
                  <c:v>41795</c:v>
                </c:pt>
                <c:pt idx="4">
                  <c:v>41796</c:v>
                </c:pt>
                <c:pt idx="5">
                  <c:v>41799</c:v>
                </c:pt>
              </c:numCache>
            </c:numRef>
          </c:cat>
          <c:val>
            <c:numRef>
              <c:f>DIARIO!$D$382:$D$388</c:f>
              <c:numCache>
                <c:formatCode>#,##0</c:formatCode>
                <c:ptCount val="7"/>
                <c:pt idx="0">
                  <c:v>990565</c:v>
                </c:pt>
                <c:pt idx="1">
                  <c:v>991872</c:v>
                </c:pt>
                <c:pt idx="2">
                  <c:v>993225</c:v>
                </c:pt>
                <c:pt idx="3">
                  <c:v>994237</c:v>
                </c:pt>
                <c:pt idx="4">
                  <c:v>995334</c:v>
                </c:pt>
                <c:pt idx="5">
                  <c:v>996355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811856"/>
        <c:axId val="197812416"/>
      </c:lineChart>
      <c:dateAx>
        <c:axId val="1978118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97812416"/>
        <c:crosses val="autoZero"/>
        <c:auto val="1"/>
        <c:lblOffset val="100"/>
        <c:baseTimeUnit val="days"/>
      </c:dateAx>
      <c:valAx>
        <c:axId val="1978124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978118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2</xdr:row>
      <xdr:rowOff>133350</xdr:rowOff>
    </xdr:from>
    <xdr:to>
      <xdr:col>3</xdr:col>
      <xdr:colOff>3140100</xdr:colOff>
      <xdr:row>5</xdr:row>
      <xdr:rowOff>111959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523875"/>
          <a:ext cx="2340000" cy="502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133367</xdr:rowOff>
    </xdr:from>
    <xdr:to>
      <xdr:col>13</xdr:col>
      <xdr:colOff>339750</xdr:colOff>
      <xdr:row>5</xdr:row>
      <xdr:rowOff>131025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92"/>
          <a:ext cx="2340000" cy="5024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133350</xdr:rowOff>
    </xdr:from>
    <xdr:to>
      <xdr:col>13</xdr:col>
      <xdr:colOff>339750</xdr:colOff>
      <xdr:row>5</xdr:row>
      <xdr:rowOff>111958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323850</xdr:colOff>
      <xdr:row>2</xdr:row>
      <xdr:rowOff>66675</xdr:rowOff>
    </xdr:from>
    <xdr:to>
      <xdr:col>13</xdr:col>
      <xdr:colOff>377850</xdr:colOff>
      <xdr:row>5</xdr:row>
      <xdr:rowOff>64333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457200"/>
          <a:ext cx="2340000" cy="5024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342900</xdr:colOff>
      <xdr:row>2</xdr:row>
      <xdr:rowOff>152400</xdr:rowOff>
    </xdr:from>
    <xdr:to>
      <xdr:col>13</xdr:col>
      <xdr:colOff>396900</xdr:colOff>
      <xdr:row>5</xdr:row>
      <xdr:rowOff>150058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542925"/>
          <a:ext cx="2340000" cy="5024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352425</xdr:colOff>
      <xdr:row>2</xdr:row>
      <xdr:rowOff>95250</xdr:rowOff>
    </xdr:from>
    <xdr:to>
      <xdr:col>13</xdr:col>
      <xdr:colOff>406425</xdr:colOff>
      <xdr:row>5</xdr:row>
      <xdr:rowOff>92908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85775"/>
          <a:ext cx="2340000" cy="5024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381000</xdr:colOff>
      <xdr:row>2</xdr:row>
      <xdr:rowOff>171450</xdr:rowOff>
    </xdr:from>
    <xdr:to>
      <xdr:col>13</xdr:col>
      <xdr:colOff>435000</xdr:colOff>
      <xdr:row>6</xdr:row>
      <xdr:rowOff>7183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61975"/>
          <a:ext cx="2340000" cy="5024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3</xdr:row>
      <xdr:rowOff>28575</xdr:rowOff>
    </xdr:from>
    <xdr:to>
      <xdr:col>13</xdr:col>
      <xdr:colOff>396900</xdr:colOff>
      <xdr:row>6</xdr:row>
      <xdr:rowOff>45283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600075"/>
          <a:ext cx="2340000" cy="5024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142875</xdr:rowOff>
    </xdr:from>
    <xdr:to>
      <xdr:col>13</xdr:col>
      <xdr:colOff>425475</xdr:colOff>
      <xdr:row>5</xdr:row>
      <xdr:rowOff>140533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33400"/>
          <a:ext cx="2340000" cy="5024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133350</xdr:rowOff>
    </xdr:from>
    <xdr:to>
      <xdr:col>13</xdr:col>
      <xdr:colOff>425475</xdr:colOff>
      <xdr:row>5</xdr:row>
      <xdr:rowOff>131008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333375</xdr:colOff>
      <xdr:row>3</xdr:row>
      <xdr:rowOff>0</xdr:rowOff>
    </xdr:from>
    <xdr:to>
      <xdr:col>13</xdr:col>
      <xdr:colOff>387375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2</xdr:row>
      <xdr:rowOff>123825</xdr:rowOff>
    </xdr:from>
    <xdr:to>
      <xdr:col>13</xdr:col>
      <xdr:colOff>454050</xdr:colOff>
      <xdr:row>5</xdr:row>
      <xdr:rowOff>121483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14350"/>
          <a:ext cx="2340000" cy="50248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3</xdr:row>
      <xdr:rowOff>9525</xdr:rowOff>
    </xdr:from>
    <xdr:to>
      <xdr:col>13</xdr:col>
      <xdr:colOff>454050</xdr:colOff>
      <xdr:row>6</xdr:row>
      <xdr:rowOff>26233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81025"/>
          <a:ext cx="2340000" cy="50248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3</xdr:row>
      <xdr:rowOff>0</xdr:rowOff>
    </xdr:from>
    <xdr:to>
      <xdr:col>13</xdr:col>
      <xdr:colOff>425475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381000</xdr:colOff>
      <xdr:row>3</xdr:row>
      <xdr:rowOff>0</xdr:rowOff>
    </xdr:from>
    <xdr:to>
      <xdr:col>13</xdr:col>
      <xdr:colOff>435000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06"/>
  <sheetViews>
    <sheetView tabSelected="1" zoomScaleNormal="100" workbookViewId="0">
      <pane xSplit="1" ySplit="12" topLeftCell="B382" activePane="bottomRight" state="frozen"/>
      <selection pane="topRight" activeCell="B1" sqref="B1"/>
      <selection pane="bottomLeft" activeCell="A13" sqref="A13"/>
      <selection pane="bottomRight" activeCell="I387" sqref="I387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16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17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28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 t="s">
        <v>35</v>
      </c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37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2" t="s">
        <v>0</v>
      </c>
      <c r="C12" s="53"/>
      <c r="D12" s="17" t="s">
        <v>1</v>
      </c>
    </row>
    <row r="13" spans="2:13" ht="16.5" thickBot="1" x14ac:dyDescent="0.25">
      <c r="B13" s="55">
        <v>2013</v>
      </c>
      <c r="C13" s="56"/>
      <c r="D13" s="57"/>
    </row>
    <row r="14" spans="2:13" x14ac:dyDescent="0.2">
      <c r="B14" s="4" t="s">
        <v>4</v>
      </c>
      <c r="C14" s="5">
        <v>41275</v>
      </c>
      <c r="D14" s="18">
        <v>304573</v>
      </c>
    </row>
    <row r="15" spans="2:13" x14ac:dyDescent="0.2">
      <c r="B15" s="6" t="s">
        <v>5</v>
      </c>
      <c r="C15" s="7">
        <v>41276</v>
      </c>
      <c r="D15" s="19">
        <v>305969</v>
      </c>
    </row>
    <row r="16" spans="2:13" x14ac:dyDescent="0.2">
      <c r="B16" s="6" t="s">
        <v>2</v>
      </c>
      <c r="C16" s="8">
        <v>41277</v>
      </c>
      <c r="D16" s="19">
        <v>308019</v>
      </c>
    </row>
    <row r="17" spans="2:4" x14ac:dyDescent="0.2">
      <c r="B17" s="6" t="s">
        <v>6</v>
      </c>
      <c r="C17" s="7">
        <v>41278</v>
      </c>
      <c r="D17" s="19">
        <v>309370</v>
      </c>
    </row>
    <row r="18" spans="2:4" ht="13.5" thickBot="1" x14ac:dyDescent="0.25">
      <c r="B18" s="9" t="s">
        <v>9</v>
      </c>
      <c r="C18" s="10">
        <v>41279</v>
      </c>
      <c r="D18" s="20">
        <v>309370</v>
      </c>
    </row>
    <row r="19" spans="2:4" x14ac:dyDescent="0.2">
      <c r="B19" s="4" t="s">
        <v>3</v>
      </c>
      <c r="C19" s="5">
        <v>41281</v>
      </c>
      <c r="D19" s="18">
        <v>310361</v>
      </c>
    </row>
    <row r="20" spans="2:4" x14ac:dyDescent="0.2">
      <c r="B20" s="6" t="s">
        <v>4</v>
      </c>
      <c r="C20" s="7">
        <v>41282</v>
      </c>
      <c r="D20" s="19">
        <v>311851</v>
      </c>
    </row>
    <row r="21" spans="2:4" x14ac:dyDescent="0.2">
      <c r="B21" s="6" t="s">
        <v>5</v>
      </c>
      <c r="C21" s="7">
        <v>41283</v>
      </c>
      <c r="D21" s="19">
        <v>312668</v>
      </c>
    </row>
    <row r="22" spans="2:4" x14ac:dyDescent="0.2">
      <c r="B22" s="6" t="s">
        <v>2</v>
      </c>
      <c r="C22" s="7">
        <v>41284</v>
      </c>
      <c r="D22" s="19">
        <v>313670</v>
      </c>
    </row>
    <row r="23" spans="2:4" x14ac:dyDescent="0.2">
      <c r="B23" s="6" t="s">
        <v>6</v>
      </c>
      <c r="C23" s="7">
        <v>41285</v>
      </c>
      <c r="D23" s="19">
        <v>314713</v>
      </c>
    </row>
    <row r="24" spans="2:4" ht="13.5" thickBot="1" x14ac:dyDescent="0.25">
      <c r="B24" s="9" t="s">
        <v>9</v>
      </c>
      <c r="C24" s="10">
        <v>41286</v>
      </c>
      <c r="D24" s="20">
        <v>314713</v>
      </c>
    </row>
    <row r="25" spans="2:4" x14ac:dyDescent="0.2">
      <c r="B25" s="6" t="s">
        <v>3</v>
      </c>
      <c r="C25" s="7">
        <v>41288</v>
      </c>
      <c r="D25" s="18">
        <v>315682</v>
      </c>
    </row>
    <row r="26" spans="2:4" x14ac:dyDescent="0.2">
      <c r="B26" s="6" t="s">
        <v>4</v>
      </c>
      <c r="C26" s="7">
        <v>41289</v>
      </c>
      <c r="D26" s="19">
        <v>316811</v>
      </c>
    </row>
    <row r="27" spans="2:4" x14ac:dyDescent="0.2">
      <c r="B27" s="6" t="s">
        <v>5</v>
      </c>
      <c r="C27" s="7">
        <v>41290</v>
      </c>
      <c r="D27" s="19">
        <v>317879</v>
      </c>
    </row>
    <row r="28" spans="2:4" x14ac:dyDescent="0.2">
      <c r="B28" s="6" t="s">
        <v>2</v>
      </c>
      <c r="C28" s="7">
        <v>41291</v>
      </c>
      <c r="D28" s="19">
        <v>319048</v>
      </c>
    </row>
    <row r="29" spans="2:4" ht="13.5" thickBot="1" x14ac:dyDescent="0.25">
      <c r="B29" s="9" t="s">
        <v>6</v>
      </c>
      <c r="C29" s="10">
        <v>41292</v>
      </c>
      <c r="D29" s="20">
        <v>320942</v>
      </c>
    </row>
    <row r="30" spans="2:4" x14ac:dyDescent="0.2">
      <c r="B30" s="6" t="s">
        <v>3</v>
      </c>
      <c r="C30" s="7">
        <v>41295</v>
      </c>
      <c r="D30" s="18">
        <v>322287</v>
      </c>
    </row>
    <row r="31" spans="2:4" x14ac:dyDescent="0.2">
      <c r="B31" s="6" t="s">
        <v>4</v>
      </c>
      <c r="C31" s="7">
        <v>41296</v>
      </c>
      <c r="D31" s="19">
        <v>323417</v>
      </c>
    </row>
    <row r="32" spans="2:4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3">
        <v>41474</v>
      </c>
      <c r="D160" s="34">
        <v>567582</v>
      </c>
    </row>
    <row r="161" spans="2:4" s="26" customFormat="1" x14ac:dyDescent="0.2">
      <c r="B161" s="4" t="s">
        <v>3</v>
      </c>
      <c r="C161" s="5">
        <v>41477</v>
      </c>
      <c r="D161" s="35">
        <v>570477</v>
      </c>
    </row>
    <row r="162" spans="2:4" s="26" customFormat="1" x14ac:dyDescent="0.2">
      <c r="B162" s="6" t="s">
        <v>4</v>
      </c>
      <c r="C162" s="7">
        <v>41478</v>
      </c>
      <c r="D162" s="36">
        <v>573269</v>
      </c>
    </row>
    <row r="163" spans="2:4" s="26" customFormat="1" x14ac:dyDescent="0.2">
      <c r="B163" s="6" t="s">
        <v>5</v>
      </c>
      <c r="C163" s="7">
        <v>41479</v>
      </c>
      <c r="D163" s="36">
        <v>576342</v>
      </c>
    </row>
    <row r="164" spans="2:4" s="26" customFormat="1" x14ac:dyDescent="0.2">
      <c r="B164" s="6" t="s">
        <v>2</v>
      </c>
      <c r="C164" s="7">
        <v>41480</v>
      </c>
      <c r="D164" s="36">
        <v>579206</v>
      </c>
    </row>
    <row r="165" spans="2:4" s="26" customFormat="1" ht="13.5" thickBot="1" x14ac:dyDescent="0.25">
      <c r="B165" s="11" t="s">
        <v>6</v>
      </c>
      <c r="C165" s="33">
        <v>41481</v>
      </c>
      <c r="D165" s="37">
        <v>583857</v>
      </c>
    </row>
    <row r="166" spans="2:4" s="26" customFormat="1" x14ac:dyDescent="0.2">
      <c r="B166" s="4" t="s">
        <v>3</v>
      </c>
      <c r="C166" s="5">
        <v>41484</v>
      </c>
      <c r="D166" s="18">
        <v>587869</v>
      </c>
    </row>
    <row r="167" spans="2:4" s="26" customFormat="1" x14ac:dyDescent="0.2">
      <c r="B167" s="38" t="s">
        <v>4</v>
      </c>
      <c r="C167" s="40">
        <v>41485</v>
      </c>
      <c r="D167" s="39">
        <v>591919</v>
      </c>
    </row>
    <row r="168" spans="2:4" s="26" customFormat="1" x14ac:dyDescent="0.2">
      <c r="B168" s="11" t="s">
        <v>5</v>
      </c>
      <c r="C168" s="33">
        <v>41486</v>
      </c>
      <c r="D168" s="34">
        <v>596976</v>
      </c>
    </row>
    <row r="169" spans="2:4" s="26" customFormat="1" x14ac:dyDescent="0.2">
      <c r="B169" s="11" t="s">
        <v>2</v>
      </c>
      <c r="C169" s="33">
        <v>41487</v>
      </c>
      <c r="D169" s="34">
        <v>598414</v>
      </c>
    </row>
    <row r="170" spans="2:4" s="26" customFormat="1" ht="13.5" thickBot="1" x14ac:dyDescent="0.25">
      <c r="B170" s="11" t="s">
        <v>6</v>
      </c>
      <c r="C170" s="33">
        <v>41488</v>
      </c>
      <c r="D170" s="34">
        <v>601859</v>
      </c>
    </row>
    <row r="171" spans="2:4" s="26" customFormat="1" x14ac:dyDescent="0.2">
      <c r="B171" s="4" t="s">
        <v>3</v>
      </c>
      <c r="C171" s="5">
        <v>41491</v>
      </c>
      <c r="D171" s="41">
        <v>603969</v>
      </c>
    </row>
    <row r="172" spans="2:4" s="26" customFormat="1" x14ac:dyDescent="0.2">
      <c r="B172" s="6" t="s">
        <v>4</v>
      </c>
      <c r="C172" s="7">
        <v>41492</v>
      </c>
      <c r="D172" s="34">
        <v>606197</v>
      </c>
    </row>
    <row r="173" spans="2:4" s="26" customFormat="1" x14ac:dyDescent="0.2">
      <c r="B173" s="6" t="s">
        <v>5</v>
      </c>
      <c r="C173" s="7">
        <v>41493</v>
      </c>
      <c r="D173" s="34">
        <v>608699</v>
      </c>
    </row>
    <row r="174" spans="2:4" s="26" customFormat="1" x14ac:dyDescent="0.2">
      <c r="B174" s="6" t="s">
        <v>2</v>
      </c>
      <c r="C174" s="7">
        <v>41494</v>
      </c>
      <c r="D174" s="34">
        <v>611127</v>
      </c>
    </row>
    <row r="175" spans="2:4" s="26" customFormat="1" ht="13.5" thickBot="1" x14ac:dyDescent="0.25">
      <c r="B175" s="42" t="s">
        <v>6</v>
      </c>
      <c r="C175" s="33">
        <v>41495</v>
      </c>
      <c r="D175" s="34">
        <v>615339</v>
      </c>
    </row>
    <row r="176" spans="2:4" s="26" customFormat="1" x14ac:dyDescent="0.2">
      <c r="B176" s="4" t="s">
        <v>3</v>
      </c>
      <c r="C176" s="5">
        <v>41498</v>
      </c>
      <c r="D176" s="18">
        <v>617992</v>
      </c>
    </row>
    <row r="177" spans="2:4" s="26" customFormat="1" x14ac:dyDescent="0.2">
      <c r="B177" s="6" t="s">
        <v>4</v>
      </c>
      <c r="C177" s="7">
        <v>41499</v>
      </c>
      <c r="D177" s="19">
        <v>620773</v>
      </c>
    </row>
    <row r="178" spans="2:4" s="26" customFormat="1" x14ac:dyDescent="0.2">
      <c r="B178" s="43" t="s">
        <v>5</v>
      </c>
      <c r="C178" s="7">
        <v>41500</v>
      </c>
      <c r="D178" s="19">
        <v>623733</v>
      </c>
    </row>
    <row r="179" spans="2:4" s="26" customFormat="1" x14ac:dyDescent="0.2">
      <c r="B179" s="43" t="s">
        <v>2</v>
      </c>
      <c r="C179" s="7">
        <v>41501</v>
      </c>
      <c r="D179" s="19">
        <v>626825</v>
      </c>
    </row>
    <row r="180" spans="2:4" s="26" customFormat="1" ht="13.5" thickBot="1" x14ac:dyDescent="0.25">
      <c r="B180" s="42" t="s">
        <v>6</v>
      </c>
      <c r="C180" s="33">
        <v>41502</v>
      </c>
      <c r="D180" s="34">
        <v>631285</v>
      </c>
    </row>
    <row r="181" spans="2:4" s="26" customFormat="1" x14ac:dyDescent="0.2">
      <c r="B181" s="44" t="s">
        <v>3</v>
      </c>
      <c r="C181" s="5">
        <v>41505</v>
      </c>
      <c r="D181" s="18">
        <v>634320</v>
      </c>
    </row>
    <row r="182" spans="2:4" s="26" customFormat="1" x14ac:dyDescent="0.2">
      <c r="B182" s="43" t="s">
        <v>4</v>
      </c>
      <c r="C182" s="7">
        <v>41506</v>
      </c>
      <c r="D182" s="19">
        <v>637163</v>
      </c>
    </row>
    <row r="183" spans="2:4" s="26" customFormat="1" x14ac:dyDescent="0.2">
      <c r="B183" s="43" t="s">
        <v>5</v>
      </c>
      <c r="C183" s="7">
        <v>41507</v>
      </c>
      <c r="D183" s="19">
        <v>640082</v>
      </c>
    </row>
    <row r="184" spans="2:4" s="26" customFormat="1" x14ac:dyDescent="0.2">
      <c r="B184" s="43" t="s">
        <v>2</v>
      </c>
      <c r="C184" s="7">
        <v>41508</v>
      </c>
      <c r="D184" s="19">
        <v>642802</v>
      </c>
    </row>
    <row r="185" spans="2:4" s="26" customFormat="1" ht="13.5" thickBot="1" x14ac:dyDescent="0.25">
      <c r="B185" s="42" t="s">
        <v>6</v>
      </c>
      <c r="C185" s="33">
        <v>41509</v>
      </c>
      <c r="D185" s="34">
        <v>647440</v>
      </c>
    </row>
    <row r="186" spans="2:4" s="26" customFormat="1" x14ac:dyDescent="0.2">
      <c r="B186" s="44" t="s">
        <v>3</v>
      </c>
      <c r="C186" s="5">
        <v>41512</v>
      </c>
      <c r="D186" s="18">
        <v>650744</v>
      </c>
    </row>
    <row r="187" spans="2:4" s="26" customFormat="1" x14ac:dyDescent="0.2">
      <c r="B187" s="43" t="s">
        <v>4</v>
      </c>
      <c r="C187" s="7">
        <v>41513</v>
      </c>
      <c r="D187" s="19">
        <v>653562</v>
      </c>
    </row>
    <row r="188" spans="2:4" s="26" customFormat="1" x14ac:dyDescent="0.2">
      <c r="B188" s="43" t="s">
        <v>5</v>
      </c>
      <c r="C188" s="7">
        <v>41514</v>
      </c>
      <c r="D188" s="19">
        <v>656611</v>
      </c>
    </row>
    <row r="189" spans="2:4" s="26" customFormat="1" x14ac:dyDescent="0.2">
      <c r="B189" s="43" t="s">
        <v>2</v>
      </c>
      <c r="C189" s="7">
        <v>41515</v>
      </c>
      <c r="D189" s="19">
        <v>660258</v>
      </c>
    </row>
    <row r="190" spans="2:4" s="26" customFormat="1" ht="13.5" thickBot="1" x14ac:dyDescent="0.25">
      <c r="B190" s="42" t="s">
        <v>6</v>
      </c>
      <c r="C190" s="33">
        <v>41516</v>
      </c>
      <c r="D190" s="34">
        <v>667120</v>
      </c>
    </row>
    <row r="191" spans="2:4" s="26" customFormat="1" x14ac:dyDescent="0.2">
      <c r="B191" s="44" t="s">
        <v>3</v>
      </c>
      <c r="C191" s="5">
        <v>41519</v>
      </c>
      <c r="D191" s="18">
        <v>669832</v>
      </c>
    </row>
    <row r="192" spans="2:4" s="26" customFormat="1" x14ac:dyDescent="0.2">
      <c r="B192" s="43" t="s">
        <v>4</v>
      </c>
      <c r="C192" s="7">
        <v>41520</v>
      </c>
      <c r="D192" s="19">
        <v>672909</v>
      </c>
    </row>
    <row r="193" spans="2:4" s="26" customFormat="1" x14ac:dyDescent="0.2">
      <c r="B193" s="43" t="s">
        <v>5</v>
      </c>
      <c r="C193" s="7">
        <v>41521</v>
      </c>
      <c r="D193" s="19">
        <v>675378</v>
      </c>
    </row>
    <row r="194" spans="2:4" s="26" customFormat="1" x14ac:dyDescent="0.2">
      <c r="B194" s="43" t="s">
        <v>2</v>
      </c>
      <c r="C194" s="7">
        <v>41522</v>
      </c>
      <c r="D194" s="19">
        <v>678310</v>
      </c>
    </row>
    <row r="195" spans="2:4" s="26" customFormat="1" ht="13.5" thickBot="1" x14ac:dyDescent="0.25">
      <c r="B195" s="42" t="s">
        <v>6</v>
      </c>
      <c r="C195" s="33">
        <v>41523</v>
      </c>
      <c r="D195" s="34">
        <v>681064</v>
      </c>
    </row>
    <row r="196" spans="2:4" s="26" customFormat="1" x14ac:dyDescent="0.2">
      <c r="B196" s="44" t="s">
        <v>3</v>
      </c>
      <c r="C196" s="5">
        <v>41526</v>
      </c>
      <c r="D196" s="18">
        <v>683709</v>
      </c>
    </row>
    <row r="197" spans="2:4" s="26" customFormat="1" x14ac:dyDescent="0.2">
      <c r="B197" s="43" t="s">
        <v>4</v>
      </c>
      <c r="C197" s="7">
        <v>41527</v>
      </c>
      <c r="D197" s="19">
        <v>686278</v>
      </c>
    </row>
    <row r="198" spans="2:4" s="26" customFormat="1" x14ac:dyDescent="0.2">
      <c r="B198" s="43" t="s">
        <v>5</v>
      </c>
      <c r="C198" s="7">
        <v>41528</v>
      </c>
      <c r="D198" s="19">
        <v>688757</v>
      </c>
    </row>
    <row r="199" spans="2:4" s="26" customFormat="1" x14ac:dyDescent="0.2">
      <c r="B199" s="43" t="s">
        <v>2</v>
      </c>
      <c r="C199" s="7">
        <v>41529</v>
      </c>
      <c r="D199" s="19">
        <v>691565</v>
      </c>
    </row>
    <row r="200" spans="2:4" s="26" customFormat="1" ht="13.5" thickBot="1" x14ac:dyDescent="0.25">
      <c r="B200" s="42" t="s">
        <v>6</v>
      </c>
      <c r="C200" s="33">
        <v>41530</v>
      </c>
      <c r="D200" s="34">
        <v>694880</v>
      </c>
    </row>
    <row r="201" spans="2:4" s="26" customFormat="1" x14ac:dyDescent="0.2">
      <c r="B201" s="44" t="s">
        <v>3</v>
      </c>
      <c r="C201" s="5">
        <v>41533</v>
      </c>
      <c r="D201" s="18">
        <v>697806</v>
      </c>
    </row>
    <row r="202" spans="2:4" s="26" customFormat="1" x14ac:dyDescent="0.2">
      <c r="B202" s="43" t="s">
        <v>4</v>
      </c>
      <c r="C202" s="7">
        <v>41534</v>
      </c>
      <c r="D202" s="19">
        <v>700430</v>
      </c>
    </row>
    <row r="203" spans="2:4" s="26" customFormat="1" x14ac:dyDescent="0.2">
      <c r="B203" s="43" t="s">
        <v>5</v>
      </c>
      <c r="C203" s="7">
        <v>41535</v>
      </c>
      <c r="D203" s="19">
        <v>703198</v>
      </c>
    </row>
    <row r="204" spans="2:4" s="26" customFormat="1" x14ac:dyDescent="0.2">
      <c r="B204" s="43" t="s">
        <v>2</v>
      </c>
      <c r="C204" s="7">
        <v>41536</v>
      </c>
      <c r="D204" s="19">
        <v>706410</v>
      </c>
    </row>
    <row r="205" spans="2:4" s="26" customFormat="1" ht="13.5" thickBot="1" x14ac:dyDescent="0.25">
      <c r="B205" s="42" t="s">
        <v>6</v>
      </c>
      <c r="C205" s="33">
        <v>41537</v>
      </c>
      <c r="D205" s="34">
        <v>709888</v>
      </c>
    </row>
    <row r="206" spans="2:4" s="26" customFormat="1" x14ac:dyDescent="0.2">
      <c r="B206" s="44" t="s">
        <v>3</v>
      </c>
      <c r="C206" s="5">
        <v>41540</v>
      </c>
      <c r="D206" s="18">
        <v>713437</v>
      </c>
    </row>
    <row r="207" spans="2:4" s="26" customFormat="1" x14ac:dyDescent="0.2">
      <c r="B207" s="43" t="s">
        <v>4</v>
      </c>
      <c r="C207" s="7">
        <v>41541</v>
      </c>
      <c r="D207" s="19">
        <v>717077</v>
      </c>
    </row>
    <row r="208" spans="2:4" s="26" customFormat="1" x14ac:dyDescent="0.2">
      <c r="B208" s="43" t="s">
        <v>5</v>
      </c>
      <c r="C208" s="7">
        <v>41542</v>
      </c>
      <c r="D208" s="19">
        <v>720526</v>
      </c>
    </row>
    <row r="209" spans="2:4" s="26" customFormat="1" x14ac:dyDescent="0.2">
      <c r="B209" s="43" t="s">
        <v>2</v>
      </c>
      <c r="C209" s="7">
        <v>41543</v>
      </c>
      <c r="D209" s="19">
        <v>724521</v>
      </c>
    </row>
    <row r="210" spans="2:4" s="26" customFormat="1" ht="13.5" thickBot="1" x14ac:dyDescent="0.25">
      <c r="B210" s="42" t="s">
        <v>6</v>
      </c>
      <c r="C210" s="33">
        <v>41544</v>
      </c>
      <c r="D210" s="34">
        <v>728269</v>
      </c>
    </row>
    <row r="211" spans="2:4" s="26" customFormat="1" x14ac:dyDescent="0.2">
      <c r="B211" s="44" t="s">
        <v>3</v>
      </c>
      <c r="C211" s="5">
        <v>41547</v>
      </c>
      <c r="D211" s="18">
        <v>731761</v>
      </c>
    </row>
    <row r="212" spans="2:4" s="26" customFormat="1" x14ac:dyDescent="0.2">
      <c r="B212" s="43" t="s">
        <v>4</v>
      </c>
      <c r="C212" s="7">
        <v>41548</v>
      </c>
      <c r="D212" s="19">
        <v>734442</v>
      </c>
    </row>
    <row r="213" spans="2:4" s="26" customFormat="1" x14ac:dyDescent="0.2">
      <c r="B213" s="43" t="s">
        <v>5</v>
      </c>
      <c r="C213" s="7">
        <v>41549</v>
      </c>
      <c r="D213" s="19">
        <v>737455</v>
      </c>
    </row>
    <row r="214" spans="2:4" s="26" customFormat="1" x14ac:dyDescent="0.2">
      <c r="B214" s="43" t="s">
        <v>2</v>
      </c>
      <c r="C214" s="7">
        <v>41550</v>
      </c>
      <c r="D214" s="19">
        <v>740155</v>
      </c>
    </row>
    <row r="215" spans="2:4" s="26" customFormat="1" ht="13.5" thickBot="1" x14ac:dyDescent="0.25">
      <c r="B215" s="42" t="s">
        <v>6</v>
      </c>
      <c r="C215" s="33">
        <v>41551</v>
      </c>
      <c r="D215" s="34">
        <v>743665</v>
      </c>
    </row>
    <row r="216" spans="2:4" s="26" customFormat="1" x14ac:dyDescent="0.2">
      <c r="B216" s="44" t="s">
        <v>3</v>
      </c>
      <c r="C216" s="5">
        <v>41554</v>
      </c>
      <c r="D216" s="18">
        <v>746028</v>
      </c>
    </row>
    <row r="217" spans="2:4" s="26" customFormat="1" x14ac:dyDescent="0.2">
      <c r="B217" s="43" t="s">
        <v>4</v>
      </c>
      <c r="C217" s="7">
        <v>41555</v>
      </c>
      <c r="D217" s="19">
        <v>748472</v>
      </c>
    </row>
    <row r="218" spans="2:4" s="26" customFormat="1" x14ac:dyDescent="0.2">
      <c r="B218" s="43" t="s">
        <v>5</v>
      </c>
      <c r="C218" s="7">
        <v>41556</v>
      </c>
      <c r="D218" s="19">
        <v>751299</v>
      </c>
    </row>
    <row r="219" spans="2:4" s="26" customFormat="1" ht="13.5" thickBot="1" x14ac:dyDescent="0.25">
      <c r="B219" s="42" t="s">
        <v>2</v>
      </c>
      <c r="C219" s="33">
        <v>41557</v>
      </c>
      <c r="D219" s="34">
        <v>754503</v>
      </c>
    </row>
    <row r="220" spans="2:4" s="26" customFormat="1" x14ac:dyDescent="0.2">
      <c r="B220" s="44" t="s">
        <v>3</v>
      </c>
      <c r="C220" s="5">
        <v>41561</v>
      </c>
      <c r="D220" s="18">
        <v>757147</v>
      </c>
    </row>
    <row r="221" spans="2:4" s="26" customFormat="1" x14ac:dyDescent="0.2">
      <c r="B221" s="43" t="s">
        <v>4</v>
      </c>
      <c r="C221" s="7">
        <v>41562</v>
      </c>
      <c r="D221" s="19">
        <v>760184</v>
      </c>
    </row>
    <row r="222" spans="2:4" s="26" customFormat="1" x14ac:dyDescent="0.2">
      <c r="B222" s="43" t="s">
        <v>5</v>
      </c>
      <c r="C222" s="7">
        <v>41563</v>
      </c>
      <c r="D222" s="19">
        <v>762816</v>
      </c>
    </row>
    <row r="223" spans="2:4" s="26" customFormat="1" x14ac:dyDescent="0.2">
      <c r="B223" s="43" t="s">
        <v>2</v>
      </c>
      <c r="C223" s="7">
        <v>41564</v>
      </c>
      <c r="D223" s="19">
        <v>765440</v>
      </c>
    </row>
    <row r="224" spans="2:4" s="26" customFormat="1" ht="13.5" thickBot="1" x14ac:dyDescent="0.25">
      <c r="B224" s="42" t="s">
        <v>6</v>
      </c>
      <c r="C224" s="33">
        <v>41565</v>
      </c>
      <c r="D224" s="34">
        <v>768270</v>
      </c>
    </row>
    <row r="225" spans="2:4" s="26" customFormat="1" x14ac:dyDescent="0.2">
      <c r="B225" s="44" t="s">
        <v>3</v>
      </c>
      <c r="C225" s="5">
        <v>41568</v>
      </c>
      <c r="D225" s="18">
        <v>771012</v>
      </c>
    </row>
    <row r="226" spans="2:4" s="26" customFormat="1" x14ac:dyDescent="0.2">
      <c r="B226" s="43" t="s">
        <v>4</v>
      </c>
      <c r="C226" s="7">
        <v>41569</v>
      </c>
      <c r="D226" s="19">
        <v>773931</v>
      </c>
    </row>
    <row r="227" spans="2:4" s="26" customFormat="1" x14ac:dyDescent="0.2">
      <c r="B227" s="43" t="s">
        <v>5</v>
      </c>
      <c r="C227" s="7">
        <v>41570</v>
      </c>
      <c r="D227" s="19">
        <v>777107</v>
      </c>
    </row>
    <row r="228" spans="2:4" s="26" customFormat="1" x14ac:dyDescent="0.2">
      <c r="B228" s="43" t="s">
        <v>2</v>
      </c>
      <c r="C228" s="7">
        <v>41571</v>
      </c>
      <c r="D228" s="19">
        <v>781083</v>
      </c>
    </row>
    <row r="229" spans="2:4" s="26" customFormat="1" ht="13.5" thickBot="1" x14ac:dyDescent="0.25">
      <c r="B229" s="42" t="s">
        <v>6</v>
      </c>
      <c r="C229" s="33">
        <v>41572</v>
      </c>
      <c r="D229" s="34">
        <v>784290</v>
      </c>
    </row>
    <row r="230" spans="2:4" s="26" customFormat="1" x14ac:dyDescent="0.2">
      <c r="B230" s="44" t="s">
        <v>3</v>
      </c>
      <c r="C230" s="5">
        <v>41575</v>
      </c>
      <c r="D230" s="18">
        <v>787195</v>
      </c>
    </row>
    <row r="231" spans="2:4" s="26" customFormat="1" x14ac:dyDescent="0.2">
      <c r="B231" s="43" t="s">
        <v>4</v>
      </c>
      <c r="C231" s="7">
        <v>41576</v>
      </c>
      <c r="D231" s="19">
        <v>789846</v>
      </c>
    </row>
    <row r="232" spans="2:4" s="26" customFormat="1" x14ac:dyDescent="0.2">
      <c r="B232" s="43" t="s">
        <v>5</v>
      </c>
      <c r="C232" s="7">
        <v>41577</v>
      </c>
      <c r="D232" s="19">
        <v>792876</v>
      </c>
    </row>
    <row r="233" spans="2:4" s="26" customFormat="1" x14ac:dyDescent="0.2">
      <c r="B233" s="43" t="s">
        <v>2</v>
      </c>
      <c r="C233" s="7">
        <v>41578</v>
      </c>
      <c r="D233" s="19">
        <v>796512</v>
      </c>
    </row>
    <row r="234" spans="2:4" s="26" customFormat="1" ht="13.5" thickBot="1" x14ac:dyDescent="0.25">
      <c r="B234" s="42" t="s">
        <v>6</v>
      </c>
      <c r="C234" s="33">
        <v>41579</v>
      </c>
      <c r="D234" s="34">
        <v>798641</v>
      </c>
    </row>
    <row r="235" spans="2:4" s="26" customFormat="1" x14ac:dyDescent="0.2">
      <c r="B235" s="44" t="s">
        <v>3</v>
      </c>
      <c r="C235" s="5">
        <v>41582</v>
      </c>
      <c r="D235" s="18">
        <v>801088</v>
      </c>
    </row>
    <row r="236" spans="2:4" s="26" customFormat="1" x14ac:dyDescent="0.2">
      <c r="B236" s="43" t="s">
        <v>4</v>
      </c>
      <c r="C236" s="7">
        <v>41583</v>
      </c>
      <c r="D236" s="19">
        <v>804268</v>
      </c>
    </row>
    <row r="237" spans="2:4" s="26" customFormat="1" x14ac:dyDescent="0.2">
      <c r="B237" s="43" t="s">
        <v>5</v>
      </c>
      <c r="C237" s="7">
        <v>41584</v>
      </c>
      <c r="D237" s="19">
        <v>806685</v>
      </c>
    </row>
    <row r="238" spans="2:4" s="26" customFormat="1" x14ac:dyDescent="0.2">
      <c r="B238" s="43" t="s">
        <v>2</v>
      </c>
      <c r="C238" s="7">
        <v>41585</v>
      </c>
      <c r="D238" s="19">
        <v>809747</v>
      </c>
    </row>
    <row r="239" spans="2:4" s="26" customFormat="1" ht="13.5" thickBot="1" x14ac:dyDescent="0.25">
      <c r="B239" s="42" t="s">
        <v>6</v>
      </c>
      <c r="C239" s="33">
        <v>41586</v>
      </c>
      <c r="D239" s="34">
        <v>812543</v>
      </c>
    </row>
    <row r="240" spans="2:4" s="26" customFormat="1" x14ac:dyDescent="0.2">
      <c r="B240" s="44" t="s">
        <v>3</v>
      </c>
      <c r="C240" s="5">
        <v>41589</v>
      </c>
      <c r="D240" s="18">
        <v>814852</v>
      </c>
    </row>
    <row r="241" spans="2:4" s="26" customFormat="1" x14ac:dyDescent="0.2">
      <c r="B241" s="43" t="s">
        <v>4</v>
      </c>
      <c r="C241" s="7">
        <v>41590</v>
      </c>
      <c r="D241" s="19">
        <v>816942</v>
      </c>
    </row>
    <row r="242" spans="2:4" s="26" customFormat="1" x14ac:dyDescent="0.2">
      <c r="B242" s="43" t="s">
        <v>5</v>
      </c>
      <c r="C242" s="7">
        <v>41591</v>
      </c>
      <c r="D242" s="19">
        <v>819702</v>
      </c>
    </row>
    <row r="243" spans="2:4" s="26" customFormat="1" x14ac:dyDescent="0.2">
      <c r="B243" s="43" t="s">
        <v>2</v>
      </c>
      <c r="C243" s="7">
        <v>41592</v>
      </c>
      <c r="D243" s="19">
        <v>821466</v>
      </c>
    </row>
    <row r="244" spans="2:4" s="26" customFormat="1" ht="13.5" thickBot="1" x14ac:dyDescent="0.25">
      <c r="B244" s="46" t="s">
        <v>6</v>
      </c>
      <c r="C244" s="40">
        <v>41593</v>
      </c>
      <c r="D244" s="39">
        <v>823593</v>
      </c>
    </row>
    <row r="245" spans="2:4" s="26" customFormat="1" x14ac:dyDescent="0.2">
      <c r="B245" s="44" t="s">
        <v>3</v>
      </c>
      <c r="C245" s="5">
        <v>41596</v>
      </c>
      <c r="D245" s="18">
        <v>825373</v>
      </c>
    </row>
    <row r="246" spans="2:4" s="26" customFormat="1" x14ac:dyDescent="0.2">
      <c r="B246" s="43" t="s">
        <v>4</v>
      </c>
      <c r="C246" s="7">
        <v>41597</v>
      </c>
      <c r="D246" s="19">
        <v>826948</v>
      </c>
    </row>
    <row r="247" spans="2:4" s="26" customFormat="1" x14ac:dyDescent="0.2">
      <c r="B247" s="43" t="s">
        <v>5</v>
      </c>
      <c r="C247" s="7">
        <v>41598</v>
      </c>
      <c r="D247" s="19">
        <v>828269</v>
      </c>
    </row>
    <row r="248" spans="2:4" s="26" customFormat="1" x14ac:dyDescent="0.2">
      <c r="B248" s="43" t="s">
        <v>2</v>
      </c>
      <c r="C248" s="7">
        <v>41599</v>
      </c>
      <c r="D248" s="19">
        <v>829702</v>
      </c>
    </row>
    <row r="249" spans="2:4" s="26" customFormat="1" ht="13.5" thickBot="1" x14ac:dyDescent="0.25">
      <c r="B249" s="42" t="s">
        <v>6</v>
      </c>
      <c r="C249" s="33">
        <v>41600</v>
      </c>
      <c r="D249" s="34">
        <v>831739</v>
      </c>
    </row>
    <row r="250" spans="2:4" s="26" customFormat="1" x14ac:dyDescent="0.2">
      <c r="B250" s="44" t="s">
        <v>3</v>
      </c>
      <c r="C250" s="5">
        <v>41603</v>
      </c>
      <c r="D250" s="18">
        <v>833538</v>
      </c>
    </row>
    <row r="251" spans="2:4" s="26" customFormat="1" x14ac:dyDescent="0.2">
      <c r="B251" s="43" t="s">
        <v>4</v>
      </c>
      <c r="C251" s="7">
        <v>41604</v>
      </c>
      <c r="D251" s="19">
        <v>835041</v>
      </c>
    </row>
    <row r="252" spans="2:4" s="26" customFormat="1" x14ac:dyDescent="0.2">
      <c r="B252" s="43" t="s">
        <v>5</v>
      </c>
      <c r="C252" s="7">
        <v>41605</v>
      </c>
      <c r="D252" s="19">
        <v>836418</v>
      </c>
    </row>
    <row r="253" spans="2:4" s="26" customFormat="1" x14ac:dyDescent="0.2">
      <c r="B253" s="43" t="s">
        <v>2</v>
      </c>
      <c r="C253" s="7">
        <v>41606</v>
      </c>
      <c r="D253" s="19">
        <v>838050</v>
      </c>
    </row>
    <row r="254" spans="2:4" s="26" customFormat="1" ht="13.5" thickBot="1" x14ac:dyDescent="0.25">
      <c r="B254" s="42" t="s">
        <v>6</v>
      </c>
      <c r="C254" s="33">
        <v>41607</v>
      </c>
      <c r="D254" s="34">
        <v>839652</v>
      </c>
    </row>
    <row r="255" spans="2:4" s="26" customFormat="1" x14ac:dyDescent="0.2">
      <c r="B255" s="44" t="s">
        <v>3</v>
      </c>
      <c r="C255" s="5">
        <v>41610</v>
      </c>
      <c r="D255" s="18">
        <v>840796</v>
      </c>
    </row>
    <row r="256" spans="2:4" s="26" customFormat="1" x14ac:dyDescent="0.2">
      <c r="B256" s="43" t="s">
        <v>4</v>
      </c>
      <c r="C256" s="7">
        <v>41611</v>
      </c>
      <c r="D256" s="19">
        <v>841887</v>
      </c>
    </row>
    <row r="257" spans="2:4" s="26" customFormat="1" x14ac:dyDescent="0.2">
      <c r="B257" s="43" t="s">
        <v>5</v>
      </c>
      <c r="C257" s="7">
        <v>41612</v>
      </c>
      <c r="D257" s="19">
        <v>842971</v>
      </c>
    </row>
    <row r="258" spans="2:4" s="26" customFormat="1" x14ac:dyDescent="0.2">
      <c r="B258" s="43" t="s">
        <v>2</v>
      </c>
      <c r="C258" s="7">
        <v>41613</v>
      </c>
      <c r="D258" s="19">
        <v>844072</v>
      </c>
    </row>
    <row r="259" spans="2:4" s="26" customFormat="1" ht="13.5" thickBot="1" x14ac:dyDescent="0.25">
      <c r="B259" s="42" t="s">
        <v>6</v>
      </c>
      <c r="C259" s="33">
        <v>41614</v>
      </c>
      <c r="D259" s="47" t="s">
        <v>8</v>
      </c>
    </row>
    <row r="260" spans="2:4" s="26" customFormat="1" x14ac:dyDescent="0.2">
      <c r="B260" s="44" t="s">
        <v>3</v>
      </c>
      <c r="C260" s="5">
        <v>41617</v>
      </c>
      <c r="D260" s="35">
        <v>846400</v>
      </c>
    </row>
    <row r="261" spans="2:4" s="26" customFormat="1" x14ac:dyDescent="0.2">
      <c r="B261" s="43" t="s">
        <v>4</v>
      </c>
      <c r="C261" s="7">
        <v>41618</v>
      </c>
      <c r="D261" s="36">
        <v>847439</v>
      </c>
    </row>
    <row r="262" spans="2:4" s="26" customFormat="1" x14ac:dyDescent="0.2">
      <c r="B262" s="43" t="s">
        <v>5</v>
      </c>
      <c r="C262" s="7">
        <v>41619</v>
      </c>
      <c r="D262" s="36">
        <v>848738</v>
      </c>
    </row>
    <row r="263" spans="2:4" s="26" customFormat="1" x14ac:dyDescent="0.2">
      <c r="B263" s="43" t="s">
        <v>2</v>
      </c>
      <c r="C263" s="7">
        <v>41620</v>
      </c>
      <c r="D263" s="36">
        <v>849848</v>
      </c>
    </row>
    <row r="264" spans="2:4" s="26" customFormat="1" ht="13.5" thickBot="1" x14ac:dyDescent="0.25">
      <c r="B264" s="42" t="s">
        <v>6</v>
      </c>
      <c r="C264" s="33">
        <v>41621</v>
      </c>
      <c r="D264" s="37">
        <v>851278</v>
      </c>
    </row>
    <row r="265" spans="2:4" s="26" customFormat="1" x14ac:dyDescent="0.2">
      <c r="B265" s="44" t="s">
        <v>3</v>
      </c>
      <c r="C265" s="5">
        <v>41624</v>
      </c>
      <c r="D265" s="18">
        <v>852330</v>
      </c>
    </row>
    <row r="266" spans="2:4" s="26" customFormat="1" x14ac:dyDescent="0.2">
      <c r="B266" s="43" t="s">
        <v>4</v>
      </c>
      <c r="C266" s="7">
        <v>41625</v>
      </c>
      <c r="D266" s="19">
        <v>853437</v>
      </c>
    </row>
    <row r="267" spans="2:4" s="26" customFormat="1" x14ac:dyDescent="0.2">
      <c r="B267" s="43" t="s">
        <v>5</v>
      </c>
      <c r="C267" s="7">
        <v>41626</v>
      </c>
      <c r="D267" s="19">
        <v>854637</v>
      </c>
    </row>
    <row r="268" spans="2:4" s="26" customFormat="1" x14ac:dyDescent="0.2">
      <c r="B268" s="43" t="s">
        <v>2</v>
      </c>
      <c r="C268" s="7">
        <v>41627</v>
      </c>
      <c r="D268" s="19">
        <v>855703</v>
      </c>
    </row>
    <row r="269" spans="2:4" s="26" customFormat="1" ht="13.5" thickBot="1" x14ac:dyDescent="0.25">
      <c r="B269" s="42" t="s">
        <v>6</v>
      </c>
      <c r="C269" s="33">
        <v>41628</v>
      </c>
      <c r="D269" s="34">
        <v>857000</v>
      </c>
    </row>
    <row r="270" spans="2:4" s="26" customFormat="1" x14ac:dyDescent="0.2">
      <c r="B270" s="44" t="s">
        <v>3</v>
      </c>
      <c r="C270" s="5">
        <v>41631</v>
      </c>
      <c r="D270" s="18">
        <v>857902</v>
      </c>
    </row>
    <row r="271" spans="2:4" s="26" customFormat="1" x14ac:dyDescent="0.2">
      <c r="B271" s="43" t="s">
        <v>4</v>
      </c>
      <c r="C271" s="7">
        <v>41632</v>
      </c>
      <c r="D271" s="19">
        <v>859190</v>
      </c>
    </row>
    <row r="272" spans="2:4" s="26" customFormat="1" x14ac:dyDescent="0.2">
      <c r="B272" s="43" t="s">
        <v>5</v>
      </c>
      <c r="C272" s="7">
        <v>41633</v>
      </c>
      <c r="D272" s="19" t="s">
        <v>8</v>
      </c>
    </row>
    <row r="273" spans="2:4" s="26" customFormat="1" x14ac:dyDescent="0.2">
      <c r="B273" s="43" t="s">
        <v>2</v>
      </c>
      <c r="C273" s="7">
        <v>41634</v>
      </c>
      <c r="D273" s="19">
        <v>860243</v>
      </c>
    </row>
    <row r="274" spans="2:4" s="26" customFormat="1" ht="13.5" thickBot="1" x14ac:dyDescent="0.25">
      <c r="B274" s="48" t="s">
        <v>6</v>
      </c>
      <c r="C274" s="10">
        <v>41635</v>
      </c>
      <c r="D274" s="20">
        <v>861317</v>
      </c>
    </row>
    <row r="275" spans="2:4" s="26" customFormat="1" ht="16.5" thickBot="1" x14ac:dyDescent="0.25">
      <c r="B275" s="58">
        <v>2014</v>
      </c>
      <c r="C275" s="59"/>
      <c r="D275" s="60"/>
    </row>
    <row r="276" spans="2:4" s="26" customFormat="1" x14ac:dyDescent="0.2">
      <c r="B276" s="44" t="s">
        <v>2</v>
      </c>
      <c r="C276" s="5">
        <v>41641</v>
      </c>
      <c r="D276" s="18">
        <v>862385</v>
      </c>
    </row>
    <row r="277" spans="2:4" s="26" customFormat="1" ht="13.5" thickBot="1" x14ac:dyDescent="0.25">
      <c r="B277" s="42" t="s">
        <v>6</v>
      </c>
      <c r="C277" s="33">
        <v>41642</v>
      </c>
      <c r="D277" s="34">
        <v>863480</v>
      </c>
    </row>
    <row r="278" spans="2:4" s="26" customFormat="1" x14ac:dyDescent="0.2">
      <c r="B278" s="44" t="s">
        <v>3</v>
      </c>
      <c r="C278" s="5">
        <v>41645</v>
      </c>
      <c r="D278" s="18">
        <v>863956</v>
      </c>
    </row>
    <row r="279" spans="2:4" s="26" customFormat="1" x14ac:dyDescent="0.2">
      <c r="B279" s="43" t="s">
        <v>4</v>
      </c>
      <c r="C279" s="7">
        <v>41646</v>
      </c>
      <c r="D279" s="19">
        <v>864387</v>
      </c>
    </row>
    <row r="280" spans="2:4" s="26" customFormat="1" x14ac:dyDescent="0.2">
      <c r="B280" s="43" t="s">
        <v>5</v>
      </c>
      <c r="C280" s="7">
        <v>41647</v>
      </c>
      <c r="D280" s="19">
        <v>864979</v>
      </c>
    </row>
    <row r="281" spans="2:4" s="26" customFormat="1" x14ac:dyDescent="0.2">
      <c r="B281" s="43" t="s">
        <v>2</v>
      </c>
      <c r="C281" s="7">
        <v>41648</v>
      </c>
      <c r="D281" s="19">
        <v>865447</v>
      </c>
    </row>
    <row r="282" spans="2:4" s="26" customFormat="1" ht="13.5" thickBot="1" x14ac:dyDescent="0.25">
      <c r="B282" s="42" t="s">
        <v>6</v>
      </c>
      <c r="C282" s="33">
        <v>41649</v>
      </c>
      <c r="D282" s="34">
        <v>866156</v>
      </c>
    </row>
    <row r="283" spans="2:4" s="26" customFormat="1" x14ac:dyDescent="0.2">
      <c r="B283" s="44" t="s">
        <v>3</v>
      </c>
      <c r="C283" s="5">
        <v>41652</v>
      </c>
      <c r="D283" s="18">
        <v>866808</v>
      </c>
    </row>
    <row r="284" spans="2:4" s="26" customFormat="1" x14ac:dyDescent="0.2">
      <c r="B284" s="43" t="s">
        <v>4</v>
      </c>
      <c r="C284" s="7">
        <v>41653</v>
      </c>
      <c r="D284" s="19">
        <v>867732</v>
      </c>
    </row>
    <row r="285" spans="2:4" s="26" customFormat="1" x14ac:dyDescent="0.2">
      <c r="B285" s="43" t="s">
        <v>5</v>
      </c>
      <c r="C285" s="7">
        <v>41654</v>
      </c>
      <c r="D285" s="19">
        <v>868486</v>
      </c>
    </row>
    <row r="286" spans="2:4" s="26" customFormat="1" x14ac:dyDescent="0.2">
      <c r="B286" s="43" t="s">
        <v>2</v>
      </c>
      <c r="C286" s="7">
        <v>41655</v>
      </c>
      <c r="D286" s="19">
        <v>869331</v>
      </c>
    </row>
    <row r="287" spans="2:4" s="26" customFormat="1" ht="13.5" thickBot="1" x14ac:dyDescent="0.25">
      <c r="B287" s="42" t="s">
        <v>6</v>
      </c>
      <c r="C287" s="33">
        <v>41656</v>
      </c>
      <c r="D287" s="34">
        <v>870429</v>
      </c>
    </row>
    <row r="288" spans="2:4" s="26" customFormat="1" x14ac:dyDescent="0.2">
      <c r="B288" s="44" t="s">
        <v>3</v>
      </c>
      <c r="C288" s="5">
        <v>41659</v>
      </c>
      <c r="D288" s="18">
        <v>871459</v>
      </c>
    </row>
    <row r="289" spans="2:4" s="26" customFormat="1" x14ac:dyDescent="0.2">
      <c r="B289" s="43" t="s">
        <v>4</v>
      </c>
      <c r="C289" s="7">
        <v>41660</v>
      </c>
      <c r="D289" s="19">
        <v>872374</v>
      </c>
    </row>
    <row r="290" spans="2:4" s="26" customFormat="1" x14ac:dyDescent="0.2">
      <c r="B290" s="43" t="s">
        <v>5</v>
      </c>
      <c r="C290" s="7">
        <v>41661</v>
      </c>
      <c r="D290" s="19">
        <v>873215</v>
      </c>
    </row>
    <row r="291" spans="2:4" s="26" customFormat="1" x14ac:dyDescent="0.2">
      <c r="B291" s="43" t="s">
        <v>2</v>
      </c>
      <c r="C291" s="7">
        <v>41662</v>
      </c>
      <c r="D291" s="19">
        <v>874141</v>
      </c>
    </row>
    <row r="292" spans="2:4" s="26" customFormat="1" ht="13.5" thickBot="1" x14ac:dyDescent="0.25">
      <c r="B292" s="42" t="s">
        <v>6</v>
      </c>
      <c r="C292" s="33">
        <v>41663</v>
      </c>
      <c r="D292" s="34">
        <v>875350</v>
      </c>
    </row>
    <row r="293" spans="2:4" s="26" customFormat="1" x14ac:dyDescent="0.2">
      <c r="B293" s="44" t="s">
        <v>3</v>
      </c>
      <c r="C293" s="5">
        <v>41666</v>
      </c>
      <c r="D293" s="18">
        <v>876448</v>
      </c>
    </row>
    <row r="294" spans="2:4" s="26" customFormat="1" x14ac:dyDescent="0.2">
      <c r="B294" s="43" t="s">
        <v>4</v>
      </c>
      <c r="C294" s="7">
        <v>41667</v>
      </c>
      <c r="D294" s="19">
        <v>877444</v>
      </c>
    </row>
    <row r="295" spans="2:4" s="26" customFormat="1" x14ac:dyDescent="0.2">
      <c r="B295" s="43" t="s">
        <v>5</v>
      </c>
      <c r="C295" s="7">
        <v>41668</v>
      </c>
      <c r="D295" s="19">
        <v>878705</v>
      </c>
    </row>
    <row r="296" spans="2:4" s="26" customFormat="1" x14ac:dyDescent="0.2">
      <c r="B296" s="43" t="s">
        <v>2</v>
      </c>
      <c r="C296" s="7">
        <v>41669</v>
      </c>
      <c r="D296" s="19">
        <v>879623</v>
      </c>
    </row>
    <row r="297" spans="2:4" s="26" customFormat="1" ht="13.5" thickBot="1" x14ac:dyDescent="0.25">
      <c r="B297" s="42" t="s">
        <v>6</v>
      </c>
      <c r="C297" s="33">
        <v>41670</v>
      </c>
      <c r="D297" s="34">
        <v>880814</v>
      </c>
    </row>
    <row r="298" spans="2:4" s="26" customFormat="1" x14ac:dyDescent="0.2">
      <c r="B298" s="44" t="s">
        <v>3</v>
      </c>
      <c r="C298" s="5">
        <v>41673</v>
      </c>
      <c r="D298" s="18">
        <v>881805</v>
      </c>
    </row>
    <row r="299" spans="2:4" s="26" customFormat="1" x14ac:dyDescent="0.2">
      <c r="B299" s="43" t="s">
        <v>4</v>
      </c>
      <c r="C299" s="7">
        <v>41674</v>
      </c>
      <c r="D299" s="19">
        <v>882853</v>
      </c>
    </row>
    <row r="300" spans="2:4" s="26" customFormat="1" x14ac:dyDescent="0.2">
      <c r="B300" s="43" t="s">
        <v>5</v>
      </c>
      <c r="C300" s="7">
        <v>41675</v>
      </c>
      <c r="D300" s="19">
        <v>883722</v>
      </c>
    </row>
    <row r="301" spans="2:4" s="26" customFormat="1" x14ac:dyDescent="0.2">
      <c r="B301" s="43" t="s">
        <v>2</v>
      </c>
      <c r="C301" s="7">
        <v>41676</v>
      </c>
      <c r="D301" s="19">
        <v>884459</v>
      </c>
    </row>
    <row r="302" spans="2:4" s="26" customFormat="1" ht="13.5" thickBot="1" x14ac:dyDescent="0.25">
      <c r="B302" s="42" t="s">
        <v>6</v>
      </c>
      <c r="C302" s="33">
        <v>41677</v>
      </c>
      <c r="D302" s="34">
        <v>885398</v>
      </c>
    </row>
    <row r="303" spans="2:4" s="26" customFormat="1" x14ac:dyDescent="0.2">
      <c r="B303" s="44" t="s">
        <v>3</v>
      </c>
      <c r="C303" s="5">
        <v>41680</v>
      </c>
      <c r="D303" s="18">
        <v>886507</v>
      </c>
    </row>
    <row r="304" spans="2:4" s="26" customFormat="1" x14ac:dyDescent="0.2">
      <c r="B304" s="43" t="s">
        <v>4</v>
      </c>
      <c r="C304" s="7">
        <v>41681</v>
      </c>
      <c r="D304" s="19">
        <v>887709</v>
      </c>
    </row>
    <row r="305" spans="2:4" s="26" customFormat="1" x14ac:dyDescent="0.2">
      <c r="B305" s="43" t="s">
        <v>5</v>
      </c>
      <c r="C305" s="7">
        <v>41682</v>
      </c>
      <c r="D305" s="19">
        <v>888553</v>
      </c>
    </row>
    <row r="306" spans="2:4" s="26" customFormat="1" x14ac:dyDescent="0.2">
      <c r="B306" s="43" t="s">
        <v>2</v>
      </c>
      <c r="C306" s="7">
        <v>41683</v>
      </c>
      <c r="D306" s="19">
        <v>889423</v>
      </c>
    </row>
    <row r="307" spans="2:4" s="26" customFormat="1" ht="13.5" thickBot="1" x14ac:dyDescent="0.25">
      <c r="B307" s="42" t="s">
        <v>6</v>
      </c>
      <c r="C307" s="33">
        <v>41684</v>
      </c>
      <c r="D307" s="34">
        <v>890579</v>
      </c>
    </row>
    <row r="308" spans="2:4" s="26" customFormat="1" x14ac:dyDescent="0.2">
      <c r="B308" s="44" t="s">
        <v>3</v>
      </c>
      <c r="C308" s="5">
        <v>41687</v>
      </c>
      <c r="D308" s="18">
        <v>892792</v>
      </c>
    </row>
    <row r="309" spans="2:4" s="26" customFormat="1" x14ac:dyDescent="0.2">
      <c r="B309" s="43" t="s">
        <v>4</v>
      </c>
      <c r="C309" s="7">
        <v>41688</v>
      </c>
      <c r="D309" s="19">
        <v>894065</v>
      </c>
    </row>
    <row r="310" spans="2:4" s="26" customFormat="1" x14ac:dyDescent="0.2">
      <c r="B310" s="43" t="s">
        <v>5</v>
      </c>
      <c r="C310" s="7">
        <v>41689</v>
      </c>
      <c r="D310" s="19">
        <v>895444</v>
      </c>
    </row>
    <row r="311" spans="2:4" s="26" customFormat="1" x14ac:dyDescent="0.2">
      <c r="B311" s="43" t="s">
        <v>2</v>
      </c>
      <c r="C311" s="7">
        <v>41690</v>
      </c>
      <c r="D311" s="19">
        <v>896450</v>
      </c>
    </row>
    <row r="312" spans="2:4" s="26" customFormat="1" ht="13.5" thickBot="1" x14ac:dyDescent="0.25">
      <c r="B312" s="42" t="s">
        <v>6</v>
      </c>
      <c r="C312" s="33">
        <v>41691</v>
      </c>
      <c r="D312" s="34">
        <v>897999</v>
      </c>
    </row>
    <row r="313" spans="2:4" s="26" customFormat="1" x14ac:dyDescent="0.2">
      <c r="B313" s="44" t="s">
        <v>3</v>
      </c>
      <c r="C313" s="5">
        <v>41694</v>
      </c>
      <c r="D313" s="18">
        <v>899159</v>
      </c>
    </row>
    <row r="314" spans="2:4" s="26" customFormat="1" x14ac:dyDescent="0.2">
      <c r="B314" s="43" t="s">
        <v>4</v>
      </c>
      <c r="C314" s="7">
        <v>41695</v>
      </c>
      <c r="D314" s="19">
        <v>900337</v>
      </c>
    </row>
    <row r="315" spans="2:4" s="26" customFormat="1" x14ac:dyDescent="0.2">
      <c r="B315" s="43" t="s">
        <v>5</v>
      </c>
      <c r="C315" s="7">
        <v>41696</v>
      </c>
      <c r="D315" s="19">
        <v>902071</v>
      </c>
    </row>
    <row r="316" spans="2:4" s="26" customFormat="1" x14ac:dyDescent="0.2">
      <c r="B316" s="43" t="s">
        <v>2</v>
      </c>
      <c r="C316" s="7">
        <v>41697</v>
      </c>
      <c r="D316" s="19">
        <v>903510</v>
      </c>
    </row>
    <row r="317" spans="2:4" s="26" customFormat="1" ht="13.5" thickBot="1" x14ac:dyDescent="0.25">
      <c r="B317" s="42" t="s">
        <v>6</v>
      </c>
      <c r="C317" s="33">
        <v>41698</v>
      </c>
      <c r="D317" s="34">
        <v>905105</v>
      </c>
    </row>
    <row r="318" spans="2:4" s="26" customFormat="1" x14ac:dyDescent="0.2">
      <c r="B318" s="44" t="s">
        <v>3</v>
      </c>
      <c r="C318" s="5">
        <v>41701</v>
      </c>
      <c r="D318" s="50" t="s">
        <v>8</v>
      </c>
    </row>
    <row r="319" spans="2:4" s="26" customFormat="1" x14ac:dyDescent="0.2">
      <c r="B319" s="43" t="s">
        <v>4</v>
      </c>
      <c r="C319" s="7">
        <v>41702</v>
      </c>
      <c r="D319" s="51" t="s">
        <v>8</v>
      </c>
    </row>
    <row r="320" spans="2:4" s="26" customFormat="1" x14ac:dyDescent="0.2">
      <c r="B320" s="43" t="s">
        <v>5</v>
      </c>
      <c r="C320" s="7">
        <v>41703</v>
      </c>
      <c r="D320" s="19">
        <v>907463</v>
      </c>
    </row>
    <row r="321" spans="2:4" s="26" customFormat="1" x14ac:dyDescent="0.2">
      <c r="B321" s="43" t="s">
        <v>2</v>
      </c>
      <c r="C321" s="7">
        <v>41704</v>
      </c>
      <c r="D321" s="19">
        <v>908477</v>
      </c>
    </row>
    <row r="322" spans="2:4" s="26" customFormat="1" ht="13.5" thickBot="1" x14ac:dyDescent="0.25">
      <c r="B322" s="42" t="s">
        <v>6</v>
      </c>
      <c r="C322" s="33">
        <v>41705</v>
      </c>
      <c r="D322" s="34">
        <v>909406</v>
      </c>
    </row>
    <row r="323" spans="2:4" s="26" customFormat="1" x14ac:dyDescent="0.2">
      <c r="B323" s="44" t="s">
        <v>3</v>
      </c>
      <c r="C323" s="5">
        <v>41708</v>
      </c>
      <c r="D323" s="18">
        <v>910290</v>
      </c>
    </row>
    <row r="324" spans="2:4" s="26" customFormat="1" x14ac:dyDescent="0.2">
      <c r="B324" s="43" t="s">
        <v>4</v>
      </c>
      <c r="C324" s="7">
        <v>41709</v>
      </c>
      <c r="D324" s="19">
        <v>911431</v>
      </c>
    </row>
    <row r="325" spans="2:4" s="26" customFormat="1" x14ac:dyDescent="0.2">
      <c r="B325" s="43" t="s">
        <v>5</v>
      </c>
      <c r="C325" s="7">
        <v>41710</v>
      </c>
      <c r="D325" s="19">
        <v>912384</v>
      </c>
    </row>
    <row r="326" spans="2:4" s="26" customFormat="1" x14ac:dyDescent="0.2">
      <c r="B326" s="43" t="s">
        <v>2</v>
      </c>
      <c r="C326" s="7">
        <v>41711</v>
      </c>
      <c r="D326" s="19">
        <v>913329</v>
      </c>
    </row>
    <row r="327" spans="2:4" s="26" customFormat="1" ht="13.5" thickBot="1" x14ac:dyDescent="0.25">
      <c r="B327" s="42" t="s">
        <v>6</v>
      </c>
      <c r="C327" s="33">
        <v>41712</v>
      </c>
      <c r="D327" s="34">
        <v>914805</v>
      </c>
    </row>
    <row r="328" spans="2:4" s="26" customFormat="1" x14ac:dyDescent="0.2">
      <c r="B328" s="44" t="s">
        <v>3</v>
      </c>
      <c r="C328" s="5">
        <v>41715</v>
      </c>
      <c r="D328" s="18">
        <v>916186</v>
      </c>
    </row>
    <row r="329" spans="2:4" s="26" customFormat="1" x14ac:dyDescent="0.2">
      <c r="B329" s="43" t="s">
        <v>4</v>
      </c>
      <c r="C329" s="7">
        <v>41716</v>
      </c>
      <c r="D329" s="19">
        <v>917815</v>
      </c>
    </row>
    <row r="330" spans="2:4" s="26" customFormat="1" x14ac:dyDescent="0.2">
      <c r="B330" s="43" t="s">
        <v>5</v>
      </c>
      <c r="C330" s="7">
        <v>41717</v>
      </c>
      <c r="D330" s="19">
        <v>919087</v>
      </c>
    </row>
    <row r="331" spans="2:4" s="26" customFormat="1" x14ac:dyDescent="0.2">
      <c r="B331" s="43" t="s">
        <v>2</v>
      </c>
      <c r="C331" s="7">
        <v>41718</v>
      </c>
      <c r="D331" s="19">
        <v>920035</v>
      </c>
    </row>
    <row r="332" spans="2:4" s="26" customFormat="1" ht="13.5" thickBot="1" x14ac:dyDescent="0.25">
      <c r="B332" s="42" t="s">
        <v>6</v>
      </c>
      <c r="C332" s="33">
        <v>41719</v>
      </c>
      <c r="D332" s="34">
        <v>921976</v>
      </c>
    </row>
    <row r="333" spans="2:4" s="26" customFormat="1" x14ac:dyDescent="0.2">
      <c r="B333" s="44" t="s">
        <v>3</v>
      </c>
      <c r="C333" s="5">
        <v>41722</v>
      </c>
      <c r="D333" s="18">
        <v>923499</v>
      </c>
    </row>
    <row r="334" spans="2:4" s="26" customFormat="1" x14ac:dyDescent="0.2">
      <c r="B334" s="43" t="s">
        <v>4</v>
      </c>
      <c r="C334" s="7">
        <v>41723</v>
      </c>
      <c r="D334" s="19">
        <v>924696</v>
      </c>
    </row>
    <row r="335" spans="2:4" s="26" customFormat="1" x14ac:dyDescent="0.2">
      <c r="B335" s="43" t="s">
        <v>5</v>
      </c>
      <c r="C335" s="7">
        <v>41724</v>
      </c>
      <c r="D335" s="19">
        <v>925884</v>
      </c>
    </row>
    <row r="336" spans="2:4" s="26" customFormat="1" x14ac:dyDescent="0.2">
      <c r="B336" s="43" t="s">
        <v>2</v>
      </c>
      <c r="C336" s="7">
        <v>41725</v>
      </c>
      <c r="D336" s="19">
        <v>927455</v>
      </c>
    </row>
    <row r="337" spans="2:4" s="26" customFormat="1" ht="13.5" thickBot="1" x14ac:dyDescent="0.25">
      <c r="B337" s="42" t="s">
        <v>6</v>
      </c>
      <c r="C337" s="33">
        <v>41726</v>
      </c>
      <c r="D337" s="34">
        <v>929494</v>
      </c>
    </row>
    <row r="338" spans="2:4" s="26" customFormat="1" x14ac:dyDescent="0.2">
      <c r="B338" s="44" t="s">
        <v>3</v>
      </c>
      <c r="C338" s="5">
        <v>41729</v>
      </c>
      <c r="D338" s="18">
        <v>930826</v>
      </c>
    </row>
    <row r="339" spans="2:4" s="26" customFormat="1" x14ac:dyDescent="0.2">
      <c r="B339" s="43" t="s">
        <v>4</v>
      </c>
      <c r="C339" s="7">
        <v>41730</v>
      </c>
      <c r="D339" s="19">
        <v>931876</v>
      </c>
    </row>
    <row r="340" spans="2:4" s="26" customFormat="1" x14ac:dyDescent="0.2">
      <c r="B340" s="43" t="s">
        <v>5</v>
      </c>
      <c r="C340" s="7">
        <v>41731</v>
      </c>
      <c r="D340" s="19">
        <v>933141</v>
      </c>
    </row>
    <row r="341" spans="2:4" s="26" customFormat="1" x14ac:dyDescent="0.2">
      <c r="B341" s="43" t="s">
        <v>2</v>
      </c>
      <c r="C341" s="7">
        <v>41732</v>
      </c>
      <c r="D341" s="19">
        <v>934378</v>
      </c>
    </row>
    <row r="342" spans="2:4" s="26" customFormat="1" ht="13.5" thickBot="1" x14ac:dyDescent="0.25">
      <c r="B342" s="42" t="s">
        <v>6</v>
      </c>
      <c r="C342" s="33">
        <v>41733</v>
      </c>
      <c r="D342" s="34">
        <v>935811</v>
      </c>
    </row>
    <row r="343" spans="2:4" s="26" customFormat="1" x14ac:dyDescent="0.2">
      <c r="B343" s="44" t="s">
        <v>33</v>
      </c>
      <c r="C343" s="5">
        <v>41736</v>
      </c>
      <c r="D343" s="18">
        <v>937024</v>
      </c>
    </row>
    <row r="344" spans="2:4" s="26" customFormat="1" x14ac:dyDescent="0.2">
      <c r="B344" s="43" t="s">
        <v>4</v>
      </c>
      <c r="C344" s="7">
        <v>41737</v>
      </c>
      <c r="D344" s="19">
        <v>938152</v>
      </c>
    </row>
    <row r="345" spans="2:4" s="26" customFormat="1" x14ac:dyDescent="0.2">
      <c r="B345" s="43" t="s">
        <v>5</v>
      </c>
      <c r="C345" s="7">
        <v>41738</v>
      </c>
      <c r="D345" s="19">
        <v>939418</v>
      </c>
    </row>
    <row r="346" spans="2:4" s="26" customFormat="1" x14ac:dyDescent="0.2">
      <c r="B346" s="43" t="s">
        <v>2</v>
      </c>
      <c r="C346" s="7">
        <v>41739</v>
      </c>
      <c r="D346" s="19">
        <v>940617</v>
      </c>
    </row>
    <row r="347" spans="2:4" s="26" customFormat="1" ht="13.5" thickBot="1" x14ac:dyDescent="0.25">
      <c r="B347" s="42" t="s">
        <v>6</v>
      </c>
      <c r="C347" s="33">
        <v>41740</v>
      </c>
      <c r="D347" s="34">
        <v>942282</v>
      </c>
    </row>
    <row r="348" spans="2:4" s="26" customFormat="1" x14ac:dyDescent="0.2">
      <c r="B348" s="44" t="s">
        <v>3</v>
      </c>
      <c r="C348" s="5">
        <v>41743</v>
      </c>
      <c r="D348" s="18">
        <v>943578</v>
      </c>
    </row>
    <row r="349" spans="2:4" s="26" customFormat="1" x14ac:dyDescent="0.2">
      <c r="B349" s="43" t="s">
        <v>4</v>
      </c>
      <c r="C349" s="7">
        <v>41744</v>
      </c>
      <c r="D349" s="19">
        <v>944699</v>
      </c>
    </row>
    <row r="350" spans="2:4" s="26" customFormat="1" x14ac:dyDescent="0.2">
      <c r="B350" s="43" t="s">
        <v>5</v>
      </c>
      <c r="C350" s="7">
        <v>41745</v>
      </c>
      <c r="D350" s="19">
        <v>945862</v>
      </c>
    </row>
    <row r="351" spans="2:4" s="26" customFormat="1" ht="13.5" thickBot="1" x14ac:dyDescent="0.25">
      <c r="B351" s="48" t="s">
        <v>2</v>
      </c>
      <c r="C351" s="10">
        <v>41746</v>
      </c>
      <c r="D351" s="20">
        <v>947704</v>
      </c>
    </row>
    <row r="352" spans="2:4" s="26" customFormat="1" x14ac:dyDescent="0.2">
      <c r="B352" s="44" t="s">
        <v>3</v>
      </c>
      <c r="C352" s="5">
        <v>41750</v>
      </c>
      <c r="D352" s="35">
        <v>949225</v>
      </c>
    </row>
    <row r="353" spans="2:4" s="26" customFormat="1" x14ac:dyDescent="0.2">
      <c r="B353" s="43" t="s">
        <v>4</v>
      </c>
      <c r="C353" s="7">
        <v>41751</v>
      </c>
      <c r="D353" s="36">
        <v>950148</v>
      </c>
    </row>
    <row r="354" spans="2:4" s="26" customFormat="1" x14ac:dyDescent="0.2">
      <c r="B354" s="43" t="s">
        <v>5</v>
      </c>
      <c r="C354" s="7">
        <v>41752</v>
      </c>
      <c r="D354" s="36">
        <v>951436</v>
      </c>
    </row>
    <row r="355" spans="2:4" s="26" customFormat="1" x14ac:dyDescent="0.2">
      <c r="B355" s="43" t="s">
        <v>2</v>
      </c>
      <c r="C355" s="7">
        <v>41753</v>
      </c>
      <c r="D355" s="36">
        <v>952572</v>
      </c>
    </row>
    <row r="356" spans="2:4" s="26" customFormat="1" ht="13.5" thickBot="1" x14ac:dyDescent="0.25">
      <c r="B356" s="48" t="s">
        <v>6</v>
      </c>
      <c r="C356" s="10">
        <v>41754</v>
      </c>
      <c r="D356" s="37">
        <v>953755</v>
      </c>
    </row>
    <row r="357" spans="2:4" s="26" customFormat="1" x14ac:dyDescent="0.2">
      <c r="B357" s="44" t="s">
        <v>3</v>
      </c>
      <c r="C357" s="5">
        <v>41757</v>
      </c>
      <c r="D357" s="35">
        <v>954682</v>
      </c>
    </row>
    <row r="358" spans="2:4" s="26" customFormat="1" x14ac:dyDescent="0.2">
      <c r="B358" s="43" t="s">
        <v>4</v>
      </c>
      <c r="C358" s="7">
        <v>41758</v>
      </c>
      <c r="D358" s="36">
        <v>955854</v>
      </c>
    </row>
    <row r="359" spans="2:4" s="26" customFormat="1" x14ac:dyDescent="0.2">
      <c r="B359" s="43" t="s">
        <v>5</v>
      </c>
      <c r="C359" s="7">
        <v>41759</v>
      </c>
      <c r="D359" s="36">
        <v>957501</v>
      </c>
    </row>
    <row r="360" spans="2:4" s="26" customFormat="1" x14ac:dyDescent="0.2">
      <c r="B360" s="43" t="s">
        <v>2</v>
      </c>
      <c r="C360" s="7">
        <v>41760</v>
      </c>
      <c r="D360" s="36" t="s">
        <v>8</v>
      </c>
    </row>
    <row r="361" spans="2:4" s="26" customFormat="1" ht="13.5" thickBot="1" x14ac:dyDescent="0.25">
      <c r="B361" s="42" t="s">
        <v>6</v>
      </c>
      <c r="C361" s="33">
        <v>41761</v>
      </c>
      <c r="D361" s="37">
        <v>959470</v>
      </c>
    </row>
    <row r="362" spans="2:4" s="26" customFormat="1" x14ac:dyDescent="0.2">
      <c r="B362" s="44" t="s">
        <v>3</v>
      </c>
      <c r="C362" s="5">
        <v>41764</v>
      </c>
      <c r="D362" s="18">
        <v>961109</v>
      </c>
    </row>
    <row r="363" spans="2:4" s="26" customFormat="1" x14ac:dyDescent="0.2">
      <c r="B363" s="43" t="s">
        <v>4</v>
      </c>
      <c r="C363" s="7">
        <v>41765</v>
      </c>
      <c r="D363" s="19">
        <v>962261</v>
      </c>
    </row>
    <row r="364" spans="2:4" s="26" customFormat="1" x14ac:dyDescent="0.2">
      <c r="B364" s="43" t="s">
        <v>5</v>
      </c>
      <c r="C364" s="7">
        <v>41766</v>
      </c>
      <c r="D364" s="19">
        <v>963486</v>
      </c>
    </row>
    <row r="365" spans="2:4" s="26" customFormat="1" x14ac:dyDescent="0.2">
      <c r="B365" s="43" t="s">
        <v>2</v>
      </c>
      <c r="C365" s="7">
        <v>41767</v>
      </c>
      <c r="D365" s="19">
        <v>965026</v>
      </c>
    </row>
    <row r="366" spans="2:4" s="26" customFormat="1" ht="13.5" thickBot="1" x14ac:dyDescent="0.25">
      <c r="B366" s="42" t="s">
        <v>6</v>
      </c>
      <c r="C366" s="33">
        <v>41768</v>
      </c>
      <c r="D366" s="34">
        <v>966540</v>
      </c>
    </row>
    <row r="367" spans="2:4" s="26" customFormat="1" x14ac:dyDescent="0.2">
      <c r="B367" s="44" t="s">
        <v>3</v>
      </c>
      <c r="C367" s="5">
        <v>41771</v>
      </c>
      <c r="D367" s="18">
        <v>967819</v>
      </c>
    </row>
    <row r="368" spans="2:4" s="26" customFormat="1" x14ac:dyDescent="0.2">
      <c r="B368" s="43" t="s">
        <v>4</v>
      </c>
      <c r="C368" s="7">
        <v>41772</v>
      </c>
      <c r="D368" s="19">
        <v>968882</v>
      </c>
    </row>
    <row r="369" spans="2:4" s="26" customFormat="1" x14ac:dyDescent="0.2">
      <c r="B369" s="43" t="s">
        <v>5</v>
      </c>
      <c r="C369" s="7">
        <v>41773</v>
      </c>
      <c r="D369" s="19">
        <v>970354</v>
      </c>
    </row>
    <row r="370" spans="2:4" s="26" customFormat="1" x14ac:dyDescent="0.2">
      <c r="B370" s="43" t="s">
        <v>2</v>
      </c>
      <c r="C370" s="7">
        <v>41774</v>
      </c>
      <c r="D370" s="19">
        <v>971612</v>
      </c>
    </row>
    <row r="371" spans="2:4" s="26" customFormat="1" ht="13.5" thickBot="1" x14ac:dyDescent="0.25">
      <c r="B371" s="42" t="s">
        <v>6</v>
      </c>
      <c r="C371" s="33">
        <v>41775</v>
      </c>
      <c r="D371" s="34">
        <v>973417</v>
      </c>
    </row>
    <row r="372" spans="2:4" s="26" customFormat="1" x14ac:dyDescent="0.2">
      <c r="B372" s="44" t="s">
        <v>3</v>
      </c>
      <c r="C372" s="5">
        <v>41778</v>
      </c>
      <c r="D372" s="18">
        <v>974808</v>
      </c>
    </row>
    <row r="373" spans="2:4" s="26" customFormat="1" x14ac:dyDescent="0.2">
      <c r="B373" s="43" t="s">
        <v>4</v>
      </c>
      <c r="C373" s="7">
        <v>41779</v>
      </c>
      <c r="D373" s="19">
        <v>976233</v>
      </c>
    </row>
    <row r="374" spans="2:4" s="26" customFormat="1" x14ac:dyDescent="0.2">
      <c r="B374" s="43" t="s">
        <v>5</v>
      </c>
      <c r="C374" s="7">
        <v>41780</v>
      </c>
      <c r="D374" s="19">
        <v>977858</v>
      </c>
    </row>
    <row r="375" spans="2:4" s="26" customFormat="1" x14ac:dyDescent="0.2">
      <c r="B375" s="43" t="s">
        <v>2</v>
      </c>
      <c r="C375" s="7">
        <v>41781</v>
      </c>
      <c r="D375" s="19">
        <v>979275</v>
      </c>
    </row>
    <row r="376" spans="2:4" s="26" customFormat="1" ht="13.5" thickBot="1" x14ac:dyDescent="0.25">
      <c r="B376" s="42" t="s">
        <v>6</v>
      </c>
      <c r="C376" s="33">
        <v>41782</v>
      </c>
      <c r="D376" s="34">
        <v>980976</v>
      </c>
    </row>
    <row r="377" spans="2:4" s="26" customFormat="1" x14ac:dyDescent="0.2">
      <c r="B377" s="44" t="s">
        <v>3</v>
      </c>
      <c r="C377" s="5">
        <v>41785</v>
      </c>
      <c r="D377" s="18">
        <v>982656</v>
      </c>
    </row>
    <row r="378" spans="2:4" s="26" customFormat="1" x14ac:dyDescent="0.2">
      <c r="B378" s="43" t="s">
        <v>4</v>
      </c>
      <c r="C378" s="7">
        <v>41786</v>
      </c>
      <c r="D378" s="19">
        <v>984240</v>
      </c>
    </row>
    <row r="379" spans="2:4" s="26" customFormat="1" x14ac:dyDescent="0.2">
      <c r="B379" s="43" t="s">
        <v>5</v>
      </c>
      <c r="C379" s="7">
        <v>41787</v>
      </c>
      <c r="D379" s="19">
        <v>985483</v>
      </c>
    </row>
    <row r="380" spans="2:4" s="26" customFormat="1" x14ac:dyDescent="0.2">
      <c r="B380" s="43" t="s">
        <v>2</v>
      </c>
      <c r="C380" s="7">
        <v>41788</v>
      </c>
      <c r="D380" s="19">
        <v>987350</v>
      </c>
    </row>
    <row r="381" spans="2:4" s="26" customFormat="1" ht="13.5" thickBot="1" x14ac:dyDescent="0.25">
      <c r="B381" s="42" t="s">
        <v>6</v>
      </c>
      <c r="C381" s="33">
        <v>41789</v>
      </c>
      <c r="D381" s="34">
        <v>989009</v>
      </c>
    </row>
    <row r="382" spans="2:4" s="26" customFormat="1" x14ac:dyDescent="0.2">
      <c r="B382" s="44" t="s">
        <v>3</v>
      </c>
      <c r="C382" s="5">
        <v>41792</v>
      </c>
      <c r="D382" s="18">
        <v>990565</v>
      </c>
    </row>
    <row r="383" spans="2:4" s="26" customFormat="1" x14ac:dyDescent="0.2">
      <c r="B383" s="43" t="s">
        <v>4</v>
      </c>
      <c r="C383" s="7">
        <v>41793</v>
      </c>
      <c r="D383" s="19">
        <v>991872</v>
      </c>
    </row>
    <row r="384" spans="2:4" s="26" customFormat="1" x14ac:dyDescent="0.2">
      <c r="B384" s="43" t="s">
        <v>5</v>
      </c>
      <c r="C384" s="7">
        <v>41794</v>
      </c>
      <c r="D384" s="19">
        <v>993225</v>
      </c>
    </row>
    <row r="385" spans="2:4" s="26" customFormat="1" x14ac:dyDescent="0.2">
      <c r="B385" s="43" t="s">
        <v>2</v>
      </c>
      <c r="C385" s="7">
        <v>41795</v>
      </c>
      <c r="D385" s="19">
        <v>994237</v>
      </c>
    </row>
    <row r="386" spans="2:4" s="26" customFormat="1" ht="13.5" thickBot="1" x14ac:dyDescent="0.25">
      <c r="B386" s="42" t="s">
        <v>6</v>
      </c>
      <c r="C386" s="33">
        <v>41796</v>
      </c>
      <c r="D386" s="34">
        <v>995334</v>
      </c>
    </row>
    <row r="387" spans="2:4" s="26" customFormat="1" ht="13.5" thickBot="1" x14ac:dyDescent="0.25">
      <c r="B387" s="61" t="s">
        <v>3</v>
      </c>
      <c r="C387" s="62">
        <v>41799</v>
      </c>
      <c r="D387" s="63">
        <v>996355</v>
      </c>
    </row>
    <row r="388" spans="2:4" s="26" customFormat="1" x14ac:dyDescent="0.2">
      <c r="B388" s="49"/>
      <c r="C388" s="24"/>
      <c r="D388" s="25"/>
    </row>
    <row r="389" spans="2:4" s="26" customFormat="1" x14ac:dyDescent="0.2">
      <c r="B389" s="29" t="s">
        <v>20</v>
      </c>
      <c r="C389" s="30"/>
      <c r="D389" s="31"/>
    </row>
    <row r="390" spans="2:4" s="26" customFormat="1" x14ac:dyDescent="0.2">
      <c r="B390" s="32"/>
      <c r="C390" s="30"/>
      <c r="D390" s="31"/>
    </row>
    <row r="391" spans="2:4" s="26" customFormat="1" ht="27.75" customHeight="1" x14ac:dyDescent="0.2">
      <c r="B391" s="54" t="s">
        <v>22</v>
      </c>
      <c r="C391" s="54"/>
      <c r="D391" s="54"/>
    </row>
    <row r="392" spans="2:4" s="26" customFormat="1" ht="30" customHeight="1" x14ac:dyDescent="0.2">
      <c r="B392" s="54" t="s">
        <v>21</v>
      </c>
      <c r="C392" s="54"/>
      <c r="D392" s="54"/>
    </row>
    <row r="393" spans="2:4" s="26" customFormat="1" x14ac:dyDescent="0.2">
      <c r="B393" s="23"/>
      <c r="C393" s="24"/>
      <c r="D393" s="25"/>
    </row>
    <row r="394" spans="2:4" s="26" customFormat="1" ht="14.25" x14ac:dyDescent="0.2">
      <c r="B394" s="28"/>
      <c r="C394" s="24"/>
      <c r="D394" s="25"/>
    </row>
    <row r="395" spans="2:4" s="26" customFormat="1" x14ac:dyDescent="0.2">
      <c r="B395" s="23"/>
      <c r="C395" s="24"/>
      <c r="D395" s="25"/>
    </row>
    <row r="396" spans="2:4" s="26" customFormat="1" x14ac:dyDescent="0.2">
      <c r="B396" s="23"/>
      <c r="C396" s="24"/>
      <c r="D396" s="25"/>
    </row>
    <row r="397" spans="2:4" s="26" customFormat="1" x14ac:dyDescent="0.2">
      <c r="B397" s="23"/>
      <c r="C397" s="24"/>
      <c r="D397" s="25"/>
    </row>
    <row r="398" spans="2:4" s="26" customFormat="1" x14ac:dyDescent="0.2">
      <c r="B398" s="23"/>
      <c r="C398" s="24"/>
      <c r="D398" s="25"/>
    </row>
    <row r="399" spans="2:4" s="26" customFormat="1" x14ac:dyDescent="0.2">
      <c r="B399" s="23"/>
      <c r="C399" s="24"/>
      <c r="D399" s="25"/>
    </row>
    <row r="400" spans="2:4" s="26" customFormat="1" x14ac:dyDescent="0.2">
      <c r="B400" s="23"/>
      <c r="C400" s="24"/>
      <c r="D400" s="25"/>
    </row>
    <row r="401" spans="2:4" s="26" customFormat="1" x14ac:dyDescent="0.2">
      <c r="B401" s="23"/>
      <c r="C401" s="24"/>
      <c r="D401" s="25"/>
    </row>
    <row r="402" spans="2:4" s="26" customFormat="1" x14ac:dyDescent="0.2">
      <c r="B402" s="23"/>
      <c r="C402" s="24"/>
      <c r="D402" s="25"/>
    </row>
    <row r="403" spans="2:4" s="26" customFormat="1" x14ac:dyDescent="0.2">
      <c r="B403" s="23"/>
      <c r="C403" s="24"/>
      <c r="D403" s="25"/>
    </row>
    <row r="404" spans="2:4" s="26" customFormat="1" x14ac:dyDescent="0.2">
      <c r="B404" s="23"/>
      <c r="C404" s="24"/>
      <c r="D404" s="25"/>
    </row>
    <row r="405" spans="2:4" s="26" customFormat="1" x14ac:dyDescent="0.2">
      <c r="B405" s="23"/>
      <c r="C405" s="24"/>
      <c r="D405" s="25"/>
    </row>
    <row r="406" spans="2:4" s="26" customFormat="1" x14ac:dyDescent="0.2"/>
  </sheetData>
  <sheetProtection algorithmName="SHA-512" hashValue="v1UvpWZBD2VrqlEzwOQfc1hvW8KCt7Q81bv/6ZytZI9xHGRdOaLGRgNsuqXd3OnkgV+4q8iecDZrFpZdWFNqew==" saltValue="rAA1y76L1MRL8fy1cUuZ3A==" spinCount="100000" sheet="1" objects="1" scenarios="1"/>
  <mergeCells count="5">
    <mergeCell ref="B12:C12"/>
    <mergeCell ref="B391:D391"/>
    <mergeCell ref="B392:D392"/>
    <mergeCell ref="B13:D13"/>
    <mergeCell ref="B275:D27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tr">
        <f>DIARIO!B8</f>
        <v xml:space="preserve">    Fecha de publicación: 09 de junio de 2014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tr">
        <f>ENERO_13!C8</f>
        <v xml:space="preserve">    Fecha de publicación: 09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09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09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09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09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09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09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09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09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09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09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09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09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09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09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33" sqref="O33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09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9" sqref="C9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09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DIARIO</vt:lpstr>
      <vt:lpstr>ENERO_13</vt:lpstr>
      <vt:lpstr>FEBRERO_13</vt:lpstr>
      <vt:lpstr>MARZO_13</vt:lpstr>
      <vt:lpstr>ABRIL_13</vt:lpstr>
      <vt:lpstr>MAYO_13</vt:lpstr>
      <vt:lpstr>JUNIO_13</vt:lpstr>
      <vt:lpstr>JULIO_13</vt:lpstr>
      <vt:lpstr>AGOSTO_13</vt:lpstr>
      <vt:lpstr>SEPTIEMBRE_13</vt:lpstr>
      <vt:lpstr>OCTUBRE_13</vt:lpstr>
      <vt:lpstr>NOVIEMBRE_13</vt:lpstr>
      <vt:lpstr>DICIEMBRE_13</vt:lpstr>
      <vt:lpstr>ENERO_14</vt:lpstr>
      <vt:lpstr>FEBRERO_14</vt:lpstr>
      <vt:lpstr>MARZO_14</vt:lpstr>
      <vt:lpstr>ABRIL_14</vt:lpstr>
      <vt:lpstr>MAYO_14</vt:lpstr>
      <vt:lpstr>JUNIO_14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2014-06-09T15:15:21Z</dcterms:modified>
</cp:coreProperties>
</file>