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K16" i="78" l="1"/>
  <c r="K15" i="80"/>
  <c r="K15" i="81"/>
  <c r="J16" i="78" l="1"/>
  <c r="J15" i="80"/>
  <c r="J15" i="81"/>
  <c r="I16" i="78" l="1"/>
  <c r="F15" i="80"/>
  <c r="G15" i="80"/>
  <c r="H15" i="80"/>
  <c r="I15" i="80"/>
  <c r="I15" i="81"/>
  <c r="C7" i="81"/>
  <c r="C7" i="84"/>
  <c r="C7" i="80"/>
  <c r="C7" i="83"/>
  <c r="C7" i="78"/>
  <c r="C7" i="82"/>
  <c r="H15" i="81" l="1"/>
  <c r="H16" i="78"/>
  <c r="G16" i="78" l="1"/>
  <c r="G15" i="81" l="1"/>
  <c r="F15" i="81" l="1"/>
  <c r="E15" i="81"/>
  <c r="F16" i="78"/>
  <c r="E16" i="78" l="1"/>
  <c r="E15" i="80"/>
  <c r="D15" i="81" l="1"/>
  <c r="D15" i="80" l="1"/>
  <c r="D16" i="78" l="1"/>
</calcChain>
</file>

<file path=xl/sharedStrings.xml><?xml version="1.0" encoding="utf-8"?>
<sst xmlns="http://schemas.openxmlformats.org/spreadsheetml/2006/main" count="38" uniqueCount="19">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</sst>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  <c:pt idx="5">
                  <c:v>189</c:v>
                </c:pt>
                <c:pt idx="6">
                  <c:v>187</c:v>
                </c:pt>
                <c:pt idx="7">
                  <c:v>177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  <c:pt idx="7">
                  <c:v>1019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3531520"/>
        <c:axId val="86757888"/>
      </c:barChart>
      <c:dateAx>
        <c:axId val="103531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6757888"/>
        <c:crosses val="autoZero"/>
        <c:auto val="1"/>
        <c:lblOffset val="100"/>
        <c:baseTimeUnit val="months"/>
      </c:dateAx>
      <c:valAx>
        <c:axId val="86757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3531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  <c:pt idx="5">
                  <c:v>1359</c:v>
                </c:pt>
                <c:pt idx="6">
                  <c:v>1359</c:v>
                </c:pt>
                <c:pt idx="7">
                  <c:v>1359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  <c:pt idx="5">
                  <c:v>713</c:v>
                </c:pt>
                <c:pt idx="6">
                  <c:v>713</c:v>
                </c:pt>
                <c:pt idx="7">
                  <c:v>713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  <c:pt idx="5">
                  <c:v>1273</c:v>
                </c:pt>
                <c:pt idx="6">
                  <c:v>1275</c:v>
                </c:pt>
                <c:pt idx="7">
                  <c:v>1275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3534080"/>
        <c:axId val="105152512"/>
      </c:barChart>
      <c:dateAx>
        <c:axId val="103534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152512"/>
        <c:crosses val="autoZero"/>
        <c:auto val="1"/>
        <c:lblOffset val="100"/>
        <c:baseTimeUnit val="months"/>
      </c:dateAx>
      <c:valAx>
        <c:axId val="105152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3534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  <c:pt idx="5">
                  <c:v>2041</c:v>
                </c:pt>
                <c:pt idx="6">
                  <c:v>2044</c:v>
                </c:pt>
                <c:pt idx="7">
                  <c:v>2052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  <c:pt idx="5">
                  <c:v>1369</c:v>
                </c:pt>
                <c:pt idx="6">
                  <c:v>1374</c:v>
                </c:pt>
                <c:pt idx="7">
                  <c:v>1379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  <c:pt idx="5">
                  <c:v>1538</c:v>
                </c:pt>
                <c:pt idx="6">
                  <c:v>1557</c:v>
                </c:pt>
                <c:pt idx="7">
                  <c:v>1572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4854144"/>
        <c:axId val="105155968"/>
      </c:barChart>
      <c:dateAx>
        <c:axId val="94854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155968"/>
        <c:crosses val="autoZero"/>
        <c:auto val="1"/>
        <c:lblOffset val="100"/>
        <c:baseTimeUnit val="months"/>
      </c:dateAx>
      <c:valAx>
        <c:axId val="105155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4854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F6" sqref="F6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57" t="s">
        <v>9</v>
      </c>
      <c r="D3" s="57"/>
      <c r="E3" s="57"/>
      <c r="F3" s="5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58" t="str">
        <f>Hoja1!A1</f>
        <v>Fecha de Publicación: 20 de Septiembre de 2014</v>
      </c>
      <c r="D7" s="58"/>
      <c r="E7" s="58"/>
      <c r="F7" s="5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K12" sqref="K12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59" t="s">
        <v>9</v>
      </c>
      <c r="D3" s="59"/>
      <c r="E3" s="59"/>
      <c r="F3" s="5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60"/>
      <c r="E5" s="60"/>
      <c r="F5" s="6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58" t="str">
        <f>Hoja1!A1</f>
        <v>Fecha de Publicación: 20 de Septiembre de 2014</v>
      </c>
      <c r="D7" s="58"/>
      <c r="E7" s="58"/>
      <c r="F7" s="5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65" t="s">
        <v>11</v>
      </c>
      <c r="C11" s="6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61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7">
        <v>228</v>
      </c>
      <c r="H12" s="32">
        <v>193</v>
      </c>
      <c r="I12" s="14">
        <v>189</v>
      </c>
      <c r="J12" s="52">
        <v>187</v>
      </c>
      <c r="K12" s="73">
        <v>177</v>
      </c>
      <c r="L12" s="14"/>
      <c r="M12" s="14"/>
      <c r="N12" s="14"/>
      <c r="O12" s="14"/>
    </row>
    <row r="13" spans="1:16" s="3" customFormat="1" x14ac:dyDescent="0.2">
      <c r="B13" s="62"/>
      <c r="C13" s="20" t="s">
        <v>8</v>
      </c>
      <c r="D13" s="14">
        <v>806</v>
      </c>
      <c r="E13" s="14">
        <v>839</v>
      </c>
      <c r="F13" s="14">
        <v>839</v>
      </c>
      <c r="G13" s="27">
        <v>853</v>
      </c>
      <c r="H13" s="32">
        <v>923</v>
      </c>
      <c r="I13" s="14">
        <v>923</v>
      </c>
      <c r="J13" s="52">
        <v>923</v>
      </c>
      <c r="K13" s="73">
        <v>1019</v>
      </c>
      <c r="L13" s="14"/>
      <c r="M13" s="14"/>
      <c r="N13" s="14"/>
      <c r="O13" s="14"/>
      <c r="P13" s="9"/>
    </row>
    <row r="14" spans="1:16" s="3" customFormat="1" x14ac:dyDescent="0.2">
      <c r="B14" s="62"/>
      <c r="C14" s="20" t="s">
        <v>16</v>
      </c>
      <c r="D14" s="14">
        <v>63</v>
      </c>
      <c r="E14" s="14">
        <v>113</v>
      </c>
      <c r="F14" s="14">
        <v>113</v>
      </c>
      <c r="G14" s="27">
        <v>113</v>
      </c>
      <c r="H14" s="32">
        <v>113</v>
      </c>
      <c r="I14" s="14">
        <v>113</v>
      </c>
      <c r="J14" s="52">
        <v>113</v>
      </c>
      <c r="K14" s="73">
        <v>113</v>
      </c>
      <c r="L14" s="14"/>
      <c r="M14" s="14"/>
      <c r="N14" s="14"/>
      <c r="O14" s="14"/>
      <c r="P14" s="9"/>
    </row>
    <row r="15" spans="1:16" s="3" customFormat="1" x14ac:dyDescent="0.2">
      <c r="B15" s="62"/>
      <c r="C15" s="12" t="s">
        <v>17</v>
      </c>
      <c r="D15" s="15">
        <v>3</v>
      </c>
      <c r="E15" s="15">
        <v>3</v>
      </c>
      <c r="F15" s="15">
        <v>3</v>
      </c>
      <c r="G15" s="28">
        <v>3</v>
      </c>
      <c r="H15" s="33">
        <v>3</v>
      </c>
      <c r="I15" s="15">
        <v>3</v>
      </c>
      <c r="J15" s="53">
        <v>3</v>
      </c>
      <c r="K15" s="74">
        <v>3</v>
      </c>
      <c r="L15" s="15"/>
      <c r="M15" s="15"/>
      <c r="N15" s="15"/>
      <c r="O15" s="15"/>
      <c r="P15" s="9"/>
    </row>
    <row r="16" spans="1:16" s="3" customFormat="1" x14ac:dyDescent="0.2">
      <c r="B16" s="62"/>
      <c r="C16" s="18" t="s">
        <v>3</v>
      </c>
      <c r="D16" s="19">
        <f t="shared" ref="D16" si="0">SUM(D12:D13)</f>
        <v>1034</v>
      </c>
      <c r="E16" s="19">
        <f t="shared" ref="E16:K16" si="1">SUM(E12:E15)</f>
        <v>1183</v>
      </c>
      <c r="F16" s="19">
        <f t="shared" si="1"/>
        <v>1183</v>
      </c>
      <c r="G16" s="31">
        <f t="shared" si="1"/>
        <v>1197</v>
      </c>
      <c r="H16" s="36">
        <f t="shared" si="1"/>
        <v>1232</v>
      </c>
      <c r="I16" s="19">
        <f t="shared" si="1"/>
        <v>1228</v>
      </c>
      <c r="J16" s="56">
        <f t="shared" si="1"/>
        <v>1226</v>
      </c>
      <c r="K16" s="77">
        <f t="shared" si="1"/>
        <v>1312</v>
      </c>
      <c r="L16" s="19"/>
      <c r="M16" s="19"/>
      <c r="N16" s="19"/>
      <c r="O16" s="19"/>
      <c r="P16" s="9"/>
    </row>
    <row r="17" spans="2:16" s="3" customFormat="1" ht="22.5" x14ac:dyDescent="0.2">
      <c r="B17" s="62"/>
      <c r="C17" s="13" t="s">
        <v>5</v>
      </c>
      <c r="D17" s="16">
        <v>3</v>
      </c>
      <c r="E17" s="16">
        <v>3</v>
      </c>
      <c r="F17" s="16">
        <v>3</v>
      </c>
      <c r="G17" s="29">
        <v>3</v>
      </c>
      <c r="H17" s="34">
        <v>3</v>
      </c>
      <c r="I17" s="16">
        <v>3</v>
      </c>
      <c r="J17" s="54">
        <v>3</v>
      </c>
      <c r="K17" s="75">
        <v>3</v>
      </c>
      <c r="L17" s="16"/>
      <c r="M17" s="16"/>
      <c r="N17" s="16"/>
      <c r="O17" s="16"/>
      <c r="P17" s="9"/>
    </row>
    <row r="18" spans="2:16" s="3" customFormat="1" ht="12" thickBot="1" x14ac:dyDescent="0.25">
      <c r="B18" s="63" t="s">
        <v>0</v>
      </c>
      <c r="C18" s="64"/>
      <c r="D18" s="17">
        <v>110</v>
      </c>
      <c r="E18" s="17">
        <v>110</v>
      </c>
      <c r="F18" s="17">
        <v>110</v>
      </c>
      <c r="G18" s="30">
        <v>110</v>
      </c>
      <c r="H18" s="35">
        <v>110</v>
      </c>
      <c r="I18" s="17">
        <v>110</v>
      </c>
      <c r="J18" s="55">
        <v>110</v>
      </c>
      <c r="K18" s="76">
        <v>110</v>
      </c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G7" sqref="G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57" t="s">
        <v>9</v>
      </c>
      <c r="D3" s="57"/>
      <c r="E3" s="57"/>
      <c r="F3" s="5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58" t="str">
        <f>Hoja1!A1</f>
        <v>Fecha de Publicación: 20 de Septiembre de 2014</v>
      </c>
      <c r="D7" s="58"/>
      <c r="E7" s="58"/>
      <c r="F7" s="5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L15" sqref="L15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59" t="s">
        <v>9</v>
      </c>
      <c r="D3" s="59"/>
      <c r="E3" s="59"/>
      <c r="F3" s="5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60"/>
      <c r="E5" s="60"/>
      <c r="F5" s="6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58" t="str">
        <f>Hoja1!A1</f>
        <v>Fecha de Publicación: 20 de Septiembre de 2014</v>
      </c>
      <c r="D7" s="58"/>
      <c r="E7" s="58"/>
      <c r="F7" s="5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65" t="s">
        <v>13</v>
      </c>
      <c r="C11" s="6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61" t="s">
        <v>4</v>
      </c>
      <c r="C12" s="11" t="s">
        <v>1</v>
      </c>
      <c r="D12" s="14">
        <v>1326</v>
      </c>
      <c r="E12" s="14">
        <v>1326</v>
      </c>
      <c r="F12" s="27">
        <v>1332</v>
      </c>
      <c r="G12" s="14">
        <v>1336</v>
      </c>
      <c r="H12" s="37">
        <v>1359</v>
      </c>
      <c r="I12" s="42">
        <v>1359</v>
      </c>
      <c r="J12" s="47">
        <v>1359</v>
      </c>
      <c r="K12" s="68">
        <v>1359</v>
      </c>
      <c r="L12" s="14"/>
      <c r="M12" s="14"/>
      <c r="N12" s="14"/>
      <c r="O12" s="14"/>
    </row>
    <row r="13" spans="1:16" s="3" customFormat="1" x14ac:dyDescent="0.2">
      <c r="B13" s="62"/>
      <c r="C13" s="12" t="s">
        <v>2</v>
      </c>
      <c r="D13" s="15">
        <v>704</v>
      </c>
      <c r="E13" s="15">
        <v>704</v>
      </c>
      <c r="F13" s="28">
        <v>705</v>
      </c>
      <c r="G13" s="15">
        <v>706</v>
      </c>
      <c r="H13" s="38">
        <v>713</v>
      </c>
      <c r="I13" s="43">
        <v>713</v>
      </c>
      <c r="J13" s="48">
        <v>713</v>
      </c>
      <c r="K13" s="69">
        <v>713</v>
      </c>
      <c r="L13" s="15"/>
      <c r="M13" s="15"/>
      <c r="N13" s="15"/>
      <c r="O13" s="15"/>
      <c r="P13" s="9"/>
    </row>
    <row r="14" spans="1:16" s="3" customFormat="1" x14ac:dyDescent="0.2">
      <c r="B14" s="62"/>
      <c r="C14" s="20" t="s">
        <v>6</v>
      </c>
      <c r="D14" s="14">
        <v>1152</v>
      </c>
      <c r="E14" s="14">
        <v>1152</v>
      </c>
      <c r="F14" s="27">
        <v>1163</v>
      </c>
      <c r="G14" s="14">
        <v>1180</v>
      </c>
      <c r="H14" s="37">
        <v>1269</v>
      </c>
      <c r="I14" s="42">
        <v>1273</v>
      </c>
      <c r="J14" s="47">
        <v>1275</v>
      </c>
      <c r="K14" s="68">
        <v>1275</v>
      </c>
      <c r="L14" s="14"/>
      <c r="M14" s="14"/>
      <c r="N14" s="14"/>
      <c r="O14" s="14"/>
      <c r="P14" s="9"/>
    </row>
    <row r="15" spans="1:16" s="3" customFormat="1" x14ac:dyDescent="0.2">
      <c r="B15" s="62"/>
      <c r="C15" s="18" t="s">
        <v>3</v>
      </c>
      <c r="D15" s="19">
        <f>SUM(D12:D14)</f>
        <v>3182</v>
      </c>
      <c r="E15" s="19">
        <f>SUM(E12:E14)</f>
        <v>3182</v>
      </c>
      <c r="F15" s="46">
        <f t="shared" ref="F15:I15" si="0">SUM(F12:F14)</f>
        <v>3200</v>
      </c>
      <c r="G15" s="46">
        <f t="shared" si="0"/>
        <v>3222</v>
      </c>
      <c r="H15" s="46">
        <f t="shared" si="0"/>
        <v>3341</v>
      </c>
      <c r="I15" s="46">
        <f t="shared" si="0"/>
        <v>3345</v>
      </c>
      <c r="J15" s="51">
        <f>SUM(J12:J14)</f>
        <v>3347</v>
      </c>
      <c r="K15" s="72">
        <f>SUM(K12:K14)</f>
        <v>3347</v>
      </c>
      <c r="L15" s="19"/>
      <c r="M15" s="19"/>
      <c r="N15" s="19"/>
      <c r="O15" s="19"/>
      <c r="P15" s="9"/>
    </row>
    <row r="16" spans="1:16" s="3" customFormat="1" ht="22.5" x14ac:dyDescent="0.2">
      <c r="B16" s="62"/>
      <c r="C16" s="13" t="s">
        <v>5</v>
      </c>
      <c r="D16" s="16">
        <v>3</v>
      </c>
      <c r="E16" s="16">
        <v>3</v>
      </c>
      <c r="F16" s="29">
        <v>3</v>
      </c>
      <c r="G16" s="16">
        <v>3</v>
      </c>
      <c r="H16" s="39">
        <v>3</v>
      </c>
      <c r="I16" s="44">
        <v>3</v>
      </c>
      <c r="J16" s="49">
        <v>3</v>
      </c>
      <c r="K16" s="70">
        <v>3</v>
      </c>
      <c r="L16" s="16"/>
      <c r="M16" s="16"/>
      <c r="N16" s="16"/>
      <c r="O16" s="16"/>
      <c r="P16" s="9"/>
    </row>
    <row r="17" spans="2:16" s="3" customFormat="1" ht="12" thickBot="1" x14ac:dyDescent="0.25">
      <c r="B17" s="63" t="s">
        <v>0</v>
      </c>
      <c r="C17" s="64"/>
      <c r="D17" s="17">
        <v>35</v>
      </c>
      <c r="E17" s="17">
        <v>35</v>
      </c>
      <c r="F17" s="30">
        <v>35</v>
      </c>
      <c r="G17" s="17">
        <v>35</v>
      </c>
      <c r="H17" s="40">
        <v>35</v>
      </c>
      <c r="I17" s="45">
        <v>35</v>
      </c>
      <c r="J17" s="50">
        <v>35</v>
      </c>
      <c r="K17" s="71">
        <v>35</v>
      </c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57" t="s">
        <v>9</v>
      </c>
      <c r="D3" s="57"/>
      <c r="E3" s="57"/>
      <c r="F3" s="5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58" t="str">
        <f>Hoja1!A1</f>
        <v>Fecha de Publicación: 20 de Septiembre de 2014</v>
      </c>
      <c r="D7" s="58"/>
      <c r="E7" s="58"/>
      <c r="F7" s="5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M16" sqref="M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59" t="s">
        <v>9</v>
      </c>
      <c r="D3" s="59"/>
      <c r="E3" s="59"/>
      <c r="F3" s="5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60"/>
      <c r="E5" s="60"/>
      <c r="F5" s="6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58" t="str">
        <f>Hoja1!A1</f>
        <v>Fecha de Publicación: 20 de Septiembre de 2014</v>
      </c>
      <c r="D7" s="58"/>
      <c r="E7" s="58"/>
      <c r="F7" s="5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65" t="s">
        <v>15</v>
      </c>
      <c r="C11" s="6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61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>
        <v>2041</v>
      </c>
      <c r="J12" s="14">
        <v>2044</v>
      </c>
      <c r="K12" s="14">
        <v>2052</v>
      </c>
      <c r="L12" s="14"/>
      <c r="M12" s="14"/>
      <c r="N12" s="25"/>
      <c r="O12" s="14"/>
    </row>
    <row r="13" spans="1:16" s="3" customFormat="1" x14ac:dyDescent="0.2">
      <c r="B13" s="62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>
        <v>1369</v>
      </c>
      <c r="J13" s="15">
        <v>1374</v>
      </c>
      <c r="K13" s="15">
        <v>1379</v>
      </c>
      <c r="L13" s="15"/>
      <c r="M13" s="15"/>
      <c r="N13" s="26"/>
      <c r="O13" s="15"/>
      <c r="P13" s="9"/>
    </row>
    <row r="14" spans="1:16" s="3" customFormat="1" x14ac:dyDescent="0.2">
      <c r="B14" s="62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>
        <v>1538</v>
      </c>
      <c r="J14" s="14">
        <v>1557</v>
      </c>
      <c r="K14" s="14">
        <v>1572</v>
      </c>
      <c r="L14" s="14"/>
      <c r="M14" s="14"/>
      <c r="N14" s="25"/>
      <c r="O14" s="14"/>
      <c r="P14" s="9"/>
    </row>
    <row r="15" spans="1:16" s="3" customFormat="1" x14ac:dyDescent="0.2">
      <c r="B15" s="62"/>
      <c r="C15" s="18" t="s">
        <v>3</v>
      </c>
      <c r="D15" s="19">
        <f t="shared" ref="D15:I15" si="0">SUM(D12:D14)</f>
        <v>4829</v>
      </c>
      <c r="E15" s="19">
        <f t="shared" si="0"/>
        <v>4869</v>
      </c>
      <c r="F15" s="31">
        <f t="shared" si="0"/>
        <v>4888</v>
      </c>
      <c r="G15" s="19">
        <f t="shared" si="0"/>
        <v>4895</v>
      </c>
      <c r="H15" s="19">
        <f t="shared" si="0"/>
        <v>4930</v>
      </c>
      <c r="I15" s="41">
        <f t="shared" si="0"/>
        <v>4948</v>
      </c>
      <c r="J15" s="19">
        <f>SUM(J12:J14)</f>
        <v>4975</v>
      </c>
      <c r="K15" s="19">
        <f>SUM(K12:K14)</f>
        <v>5003</v>
      </c>
      <c r="L15" s="19"/>
      <c r="M15" s="19"/>
      <c r="N15" s="19"/>
      <c r="O15" s="19"/>
      <c r="P15" s="9"/>
    </row>
    <row r="16" spans="1:16" s="3" customFormat="1" ht="22.5" x14ac:dyDescent="0.2">
      <c r="B16" s="62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/>
      <c r="M16" s="16"/>
      <c r="N16" s="16"/>
      <c r="O16" s="16"/>
      <c r="P16" s="9"/>
    </row>
    <row r="17" spans="2:16" s="3" customFormat="1" ht="12" thickBot="1" x14ac:dyDescent="0.25">
      <c r="B17" s="63" t="s">
        <v>0</v>
      </c>
      <c r="C17" s="64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17">
        <v>35</v>
      </c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baseColWidth="10" defaultRowHeight="12.75" x14ac:dyDescent="0.2"/>
  <cols>
    <col min="1" max="1" width="42.140625" style="67" customWidth="1"/>
    <col min="2" max="16384" width="11.42578125" style="67"/>
  </cols>
  <sheetData>
    <row r="1" spans="1:1" x14ac:dyDescent="0.2">
      <c r="A1" s="6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2014-09-22T14:59:28Z</dcterms:modified>
</cp:coreProperties>
</file>