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10_Octubre\PUBLICACIONES_PAGINA_WEB\01_TELEFONIA FIJA\1.3 INFRAESTRUCTURA DEL SECTOR\"/>
    </mc:Choice>
  </mc:AlternateContent>
  <bookViews>
    <workbookView xWindow="15" yWindow="-150" windowWidth="18600" windowHeight="5910" tabRatio="853"/>
  </bookViews>
  <sheets>
    <sheet name="LINEAS DE AB. + TTUP + DENSIDAD" sheetId="13" r:id="rId1"/>
    <sheet name="DENSIDAD " sheetId="9" r:id="rId2"/>
  </sheets>
  <calcPr calcId="152511"/>
</workbook>
</file>

<file path=xl/calcChain.xml><?xml version="1.0" encoding="utf-8"?>
<calcChain xmlns="http://schemas.openxmlformats.org/spreadsheetml/2006/main">
  <c r="E29" i="9" l="1"/>
  <c r="G29" i="9" s="1"/>
  <c r="E28" i="9" l="1"/>
  <c r="E16" i="9" l="1"/>
  <c r="G16" i="9" s="1"/>
  <c r="E17" i="9"/>
  <c r="G17" i="9" s="1"/>
  <c r="E18" i="9"/>
  <c r="G18" i="9"/>
  <c r="E19" i="9"/>
  <c r="G19" i="9" s="1"/>
  <c r="E20" i="9"/>
  <c r="G20" i="9" s="1"/>
  <c r="E21" i="9"/>
  <c r="G21" i="9" s="1"/>
  <c r="E22" i="9"/>
  <c r="G22" i="9" s="1"/>
  <c r="E23" i="9"/>
  <c r="G23" i="9"/>
  <c r="E24" i="9"/>
  <c r="G24" i="9" s="1"/>
  <c r="E25" i="9"/>
  <c r="G25" i="9" s="1"/>
  <c r="E26" i="9"/>
  <c r="G26" i="9" s="1"/>
  <c r="E27" i="9"/>
  <c r="G27" i="9" s="1"/>
  <c r="G28" i="9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<sst xmlns="http://schemas.openxmlformats.org/spreadsheetml/2006/main" count="12" uniqueCount="12">
  <si>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</si>
  <si>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</si>
  <si>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</si>
  <si>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</si>
  <si>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</si>
  <si>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</si>
  <si>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</si>
  <si>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</si>
  <si>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  Densidad y Líneas de Abonados</t>
  </si>
  <si>
    <t xml:space="preserve">                  Fecha de publicación: 15 de Noviembre de 2014</t>
  </si>
  <si>
    <t>Fecha de publicación: 15 de noviembre de 2014</t>
  </si>
  <si>
    <t>Líneas de Abonados y Densidad a Octubre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</si>
</sst>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165" fontId="5" fillId="3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Líneas</a:t>
            </a:r>
            <a:r>
              <a:rPr lang="es-EC" baseline="0"/>
              <a:t> de Telefonía Fija  2001 - Octubre 2014</a:t>
            </a:r>
            <a:endParaRPr lang="es-EC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7042744656917883E-2"/>
          <c:y val="8.4204292470717146E-2"/>
          <c:w val="0.86562842144731911"/>
          <c:h val="0.68418913862162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'DENSIDAD 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41913</c:v>
                </c:pt>
              </c:numCache>
            </c:numRef>
          </c:cat>
          <c:val>
            <c:numRef>
              <c:f>'DENSIDAD '!$C$16:$C$29</c:f>
              <c:numCache>
                <c:formatCode>_ * #,##0_ ;_ * \-#,##0_ ;_ * "-"??_ ;_ @_ </c:formatCode>
                <c:ptCount val="14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  <c:pt idx="13">
                  <c:v>2403273</c:v>
                </c:pt>
              </c:numCache>
            </c:numRef>
          </c:val>
        </c:ser>
        <c:ser>
          <c:idx val="1"/>
          <c:order val="1"/>
          <c:tx>
            <c:strRef>
              <c:f>'DENSIDAD 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41913</c:v>
                </c:pt>
              </c:numCache>
            </c:numRef>
          </c:cat>
          <c:val>
            <c:numRef>
              <c:f>'DENSIDAD '!$D$16:$D$29</c:f>
              <c:numCache>
                <c:formatCode>_ * #,##0_ ;_ * \-#,##0_ ;_ * "-"??_ ;_ @_ </c:formatCode>
                <c:ptCount val="14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  <c:pt idx="13">
                  <c:v>19904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96768"/>
        <c:axId val="540693408"/>
      </c:barChart>
      <c:lineChart>
        <c:grouping val="stacked"/>
        <c:varyColors val="0"/>
        <c:ser>
          <c:idx val="2"/>
          <c:order val="2"/>
          <c:tx>
            <c:strRef>
              <c:f>'DENSIDAD 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380952380952381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41913</c:v>
                </c:pt>
              </c:numCache>
            </c:numRef>
          </c:cat>
          <c:val>
            <c:numRef>
              <c:f>'DENSIDAD '!$G$16:$G$29</c:f>
              <c:numCache>
                <c:formatCode>0.00%</c:formatCode>
                <c:ptCount val="14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  <c:pt idx="13">
                  <c:v>0.15158739286633544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91696"/>
        <c:axId val="540702368"/>
      </c:lineChart>
      <c:catAx>
        <c:axId val="54069676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540693408"/>
        <c:crosses val="autoZero"/>
        <c:auto val="1"/>
        <c:lblAlgn val="ctr"/>
        <c:lblOffset val="100"/>
        <c:noMultiLvlLbl val="0"/>
      </c:catAx>
      <c:valAx>
        <c:axId val="54069340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540696768"/>
        <c:crosses val="autoZero"/>
        <c:crossBetween val="between"/>
        <c:majorUnit val="500000"/>
      </c:valAx>
      <c:valAx>
        <c:axId val="54070236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537991696"/>
        <c:crosses val="max"/>
        <c:crossBetween val="between"/>
      </c:valAx>
      <c:catAx>
        <c:axId val="537991696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5407023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zoomScaleNormal="100" workbookViewId="0">
      <selection activeCell="K9" sqref="K9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9" t="s">
        <v>6</v>
      </c>
      <c r="F5" s="19"/>
      <c r="G5" s="19"/>
      <c r="H5" s="1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20" t="s">
        <v>11</v>
      </c>
      <c r="F6" s="20"/>
      <c r="G6" s="20"/>
      <c r="H6" s="20"/>
      <c r="I6" s="2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1" t="s">
        <v>10</v>
      </c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zoomScaleNormal="100" workbookViewId="0">
      <selection activeCell="F29" sqref="F29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4"/>
      <c r="C1" s="14"/>
      <c r="D1" s="14"/>
      <c r="E1" s="14"/>
      <c r="F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3" t="s">
        <v>7</v>
      </c>
      <c r="C4" s="23"/>
      <c r="D4" s="23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1" t="s">
        <v>8</v>
      </c>
      <c r="C5" s="21"/>
      <c r="D5" s="21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22"/>
      <c r="E6" s="22"/>
      <c r="F6" s="22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9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7" t="s">
        <v>5</v>
      </c>
      <c r="C13" s="27" t="s">
        <v>2</v>
      </c>
      <c r="D13" s="27" t="s">
        <v>4</v>
      </c>
      <c r="E13" s="27" t="s">
        <v>3</v>
      </c>
      <c r="F13" s="27" t="s">
        <v>0</v>
      </c>
      <c r="G13" s="24" t="s">
        <v>1</v>
      </c>
    </row>
    <row r="14" spans="1:24" s="2" customFormat="1" x14ac:dyDescent="0.25">
      <c r="A14" s="6"/>
      <c r="B14" s="28"/>
      <c r="C14" s="28"/>
      <c r="D14" s="28"/>
      <c r="E14" s="28"/>
      <c r="F14" s="28"/>
      <c r="G14" s="25"/>
    </row>
    <row r="15" spans="1:24" s="2" customFormat="1" x14ac:dyDescent="0.25">
      <c r="A15" s="6"/>
      <c r="B15" s="29"/>
      <c r="C15" s="29"/>
      <c r="D15" s="29"/>
      <c r="E15" s="29"/>
      <c r="F15" s="29"/>
      <c r="G15" s="26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5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5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5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5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5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5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5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5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5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5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5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5">
        <f t="shared" si="1"/>
        <v>0.14874531384082687</v>
      </c>
    </row>
    <row r="28" spans="1:19" s="2" customFormat="1" x14ac:dyDescent="0.25">
      <c r="A28" s="6"/>
      <c r="B28" s="5">
        <v>2013</v>
      </c>
      <c r="C28" s="17">
        <v>2374250</v>
      </c>
      <c r="D28" s="17">
        <v>20521</v>
      </c>
      <c r="E28" s="5">
        <f>+D28+C28</f>
        <v>2394771</v>
      </c>
      <c r="F28" s="17">
        <v>15774749</v>
      </c>
      <c r="G28" s="15">
        <f t="shared" si="1"/>
        <v>0.1518104028152841</v>
      </c>
    </row>
    <row r="29" spans="1:19" s="2" customFormat="1" x14ac:dyDescent="0.25">
      <c r="A29" s="6"/>
      <c r="B29" s="12">
        <v>41913</v>
      </c>
      <c r="C29" s="17">
        <v>2403273</v>
      </c>
      <c r="D29" s="17">
        <v>19904</v>
      </c>
      <c r="E29" s="5">
        <f>C29+D29</f>
        <v>2423177</v>
      </c>
      <c r="F29" s="17">
        <v>15985346.5</v>
      </c>
      <c r="G29" s="15">
        <f>+E29/F29</f>
        <v>0.15158739286633544</v>
      </c>
    </row>
    <row r="30" spans="1:19" s="2" customFormat="1" x14ac:dyDescent="0.25">
      <c r="A30" s="6"/>
      <c r="B30" s="13"/>
      <c r="C30" s="18"/>
      <c r="D30" s="18"/>
      <c r="E30" s="18"/>
      <c r="F30" s="18"/>
      <c r="G30" s="16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DENSIDAD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Santiago Machado</cp:lastModifiedBy>
  <dcterms:created xsi:type="dcterms:W3CDTF">2012-02-15T19:17:10Z</dcterms:created>
  <dcterms:modified xsi:type="dcterms:W3CDTF">2014-11-27T23:15:27Z</dcterms:modified>
</cp:coreProperties>
</file>