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140" windowHeight="2025" tabRatio="762"/>
  </bookViews>
  <sheets>
    <sheet name="03-DIC-2014" sheetId="10" r:id="rId1"/>
    <sheet name="Gráfico" sheetId="15" r:id="rId2"/>
  </sheets>
  <calcPr calcId="14562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54" i="10"/>
  <c r="D37" i="10"/>
  <c r="E37" i="10"/>
  <c r="C37" i="10"/>
</calcChain>
</file>

<file path=xl/comments1.xml><?xml version="1.0" encoding="utf-8"?>
<comments xmlns="http://schemas.openxmlformats.org/spreadsheetml/2006/main">
  <authors>
    <author>MXAC</author>
  </authors>
  <commentList>
    <comment ref="B71" author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<sst xmlns="http://schemas.openxmlformats.org/spreadsheetml/2006/main" count="92" uniqueCount="75">
  <si>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</si>
  <si>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</si>
  <si>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</si>
  <si>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</si>
  <si>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</si>
  <si>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</si>
  <si>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</si>
  <si>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</si>
  <si>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</si>
  <si>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</si>
  <si>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</si>
  <si>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</si>
  <si>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</si>
  <si>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</si>
  <si>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</si>
  <si>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</si>
  <si>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</si>
  <si>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</si>
  <si>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</si>
  <si>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</si>
  <si>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</si>
  <si>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</si>
  <si>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</si>
  <si>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</si>
  <si>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</si>
  <si>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</si>
  <si>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</si>
  <si>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</si>
  <si>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</si>
  <si>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</si>
  <si>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</si>
  <si>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</si>
  <si>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</si>
  <si>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</si>
  <si>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</si>
  <si>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</si>
  <si>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</si>
  <si>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</si>
  <si>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</si>
  <si>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</si>
  <si>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</si>
  <si>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</si>
  <si>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</si>
  <si>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</si>
  <si>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</si>
  <si>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</si>
  <si>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</si>
  <si>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</si>
  <si>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</si>
  <si>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</si>
  <si>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</si>
  <si>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</si>
  <si>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</si>
  <si>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</si>
  <si>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</si>
  <si>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</si>
  <si>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</si>
  <si>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</si>
  <si>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</si>
  <si>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</si>
  <si>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</si>
  <si>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</si>
  <si>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</si>
  <si>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</si>
  <si>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</si>
  <si>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</si>
  <si>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</si>
  <si>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</si>
  <si>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</si>
  <si>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</si>
  <si>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</si>
  <si>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</si>
  <si>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</si>
  <si>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03 de Diciembre de 2014</t>
  </si>
  <si>
    <t xml:space="preserve">     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</si>
</sst>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'03-DIC-2014'!$B$50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'03-DIC-2014'!$B$51:$B$53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'03-DIC-2014'!$D$51:$D$53</c:f>
              <c:numCache>
                <c:formatCode>0.00%</c:formatCode>
                <c:ptCount val="3"/>
                <c:pt idx="0">
                  <c:v>0.93032786885245899</c:v>
                </c:pt>
                <c:pt idx="1">
                  <c:v>4.0983606557377046E-2</c:v>
                </c:pt>
                <c:pt idx="2">
                  <c:v>2.8688524590163935E-2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874058</xdr:colOff>
      <xdr:row>4</xdr:row>
      <xdr:rowOff>71922</xdr:rowOff>
    </xdr:from>
    <xdr:to>
      <xdr:col>4</xdr:col>
      <xdr:colOff>986118</xdr:colOff>
      <xdr:row>7</xdr:row>
      <xdr:rowOff>153520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867540"/>
          <a:ext cx="2711825" cy="653098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523875</xdr:colOff>
      <xdr:row>2</xdr:row>
      <xdr:rowOff>85724</xdr:rowOff>
    </xdr:from>
    <xdr:to>
      <xdr:col>6</xdr:col>
      <xdr:colOff>712560</xdr:colOff>
      <xdr:row>5</xdr:row>
      <xdr:rowOff>190499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04824"/>
          <a:ext cx="280806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/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16</v>
      </c>
      <c r="E12" s="20">
        <f>SUM(C12:D12)</f>
        <v>16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6</v>
      </c>
      <c r="E14" s="20">
        <f t="shared" si="0"/>
        <v>6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20</v>
      </c>
      <c r="E18" s="20">
        <f t="shared" si="0"/>
        <v>20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2</v>
      </c>
      <c r="E20" s="20">
        <f t="shared" si="0"/>
        <v>3</v>
      </c>
      <c r="G20"/>
      <c r="H20"/>
      <c r="I20"/>
    </row>
    <row r="21" spans="2:9" s="4" customFormat="1" ht="15" x14ac:dyDescent="0.25">
      <c r="B21" s="21" t="s">
        <v>18</v>
      </c>
      <c r="C21" s="22">
        <v>2</v>
      </c>
      <c r="D21" s="22">
        <v>19</v>
      </c>
      <c r="E21" s="20">
        <f t="shared" si="0"/>
        <v>21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22</v>
      </c>
      <c r="E25" s="20">
        <f t="shared" si="0"/>
        <v>24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9</v>
      </c>
      <c r="E26" s="20">
        <f t="shared" si="0"/>
        <v>9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3</v>
      </c>
      <c r="E27" s="20">
        <f t="shared" si="0"/>
        <v>3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5</v>
      </c>
      <c r="D30" s="22">
        <v>15</v>
      </c>
      <c r="E30" s="20">
        <f t="shared" si="0"/>
        <v>20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8</v>
      </c>
      <c r="E33" s="20">
        <f t="shared" si="0"/>
        <v>8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10</v>
      </c>
      <c r="D36" s="64">
        <f>SUM(D12:D35)</f>
        <v>227</v>
      </c>
      <c r="E36" s="64">
        <f t="shared" ref="E36" si="1">SUM(E12:E35)</f>
        <v>237</v>
      </c>
      <c r="F36" s="27"/>
    </row>
    <row r="37" spans="2:6" ht="18.75" customHeight="1" thickBot="1" x14ac:dyDescent="0.3">
      <c r="B37" s="25" t="s">
        <v>7</v>
      </c>
      <c r="C37" s="65">
        <f>C36/$E$36</f>
        <v>4.2194092827004218E-2</v>
      </c>
      <c r="D37" s="66">
        <f t="shared" ref="D37:E37" si="2">D36/$E$36</f>
        <v>0.95780590717299574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f>D36</f>
        <v>227</v>
      </c>
      <c r="D51" s="31">
        <f>C51/$C$54</f>
        <v>0.93032786885245899</v>
      </c>
      <c r="G51"/>
      <c r="H51"/>
      <c r="I51"/>
    </row>
    <row r="52" spans="2:9" s="4" customFormat="1" ht="15" x14ac:dyDescent="0.25">
      <c r="B52" s="21" t="s">
        <v>44</v>
      </c>
      <c r="C52" s="22">
        <f>C36</f>
        <v>10</v>
      </c>
      <c r="D52" s="32">
        <f t="shared" ref="D52:D53" si="3">C52/$C$54</f>
        <v>4.0983606557377046E-2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7</v>
      </c>
      <c r="D53" s="32">
        <f t="shared" si="3"/>
        <v>2.8688524590163935E-2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244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30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9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9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9" t="s">
        <v>51</v>
      </c>
      <c r="C71" s="80" t="s">
        <v>4</v>
      </c>
      <c r="D71" s="81"/>
      <c r="G71"/>
      <c r="H71"/>
      <c r="I71"/>
    </row>
    <row r="72" spans="2:9" s="4" customFormat="1" ht="40.5" customHeight="1" x14ac:dyDescent="0.25">
      <c r="B72" s="67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67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40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61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61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61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61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61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68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62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password="C8EB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73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03-DIC-2014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MXAC</cp:lastModifiedBy>
  <dcterms:created xsi:type="dcterms:W3CDTF">2013-09-03T17:24:17Z</dcterms:created>
  <dcterms:modified xsi:type="dcterms:W3CDTF">2014-12-11T19:29:02Z</dcterms:modified>
</cp:coreProperties>
</file>