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300" windowWidth="9570" windowHeight="1146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O16" i="78" l="1"/>
  <c r="O16" i="80"/>
  <c r="O16" i="81"/>
  <c r="N16" i="78" l="1"/>
  <c r="I16" i="80"/>
  <c r="J16" i="80"/>
  <c r="K16" i="80"/>
  <c r="L16" i="80"/>
  <c r="M16" i="80"/>
  <c r="N16" i="80"/>
  <c r="H16" i="80"/>
  <c r="E16" i="80"/>
  <c r="F16" i="80"/>
  <c r="G16" i="80"/>
  <c r="N16" i="81"/>
  <c r="M16" i="78" l="1"/>
  <c r="M16" i="81"/>
  <c r="L16" i="78" l="1"/>
  <c r="E16" i="81"/>
  <c r="F16" i="81"/>
  <c r="G16" i="81"/>
  <c r="H16" i="81"/>
  <c r="I16" i="81"/>
  <c r="J16" i="81"/>
  <c r="K16" i="81"/>
  <c r="L16" i="81"/>
  <c r="D16" i="81"/>
  <c r="K16" i="78" l="1"/>
  <c r="J16" i="78" l="1"/>
  <c r="I16" i="78" l="1"/>
  <c r="C7" i="81"/>
  <c r="C7" i="84"/>
  <c r="C7" i="80"/>
  <c r="C7" i="83"/>
  <c r="C7" i="78"/>
  <c r="C7" i="82"/>
  <c r="H16" i="78" l="1"/>
  <c r="G16" i="78" l="1"/>
  <c r="F16" i="78" l="1"/>
  <c r="E16" i="78" l="1"/>
  <c r="D16" i="80" l="1"/>
  <c r="D16" i="78" l="1"/>
</calcChain>
</file>

<file path=xl/sharedStrings.xml><?xml version="1.0" encoding="utf-8"?>
<sst xmlns="http://schemas.openxmlformats.org/spreadsheetml/2006/main" count="40" uniqueCount="19">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</sst>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3" fontId="1" fillId="6" borderId="2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  <c:pt idx="4">
                  <c:v>193</c:v>
                </c:pt>
                <c:pt idx="5">
                  <c:v>189</c:v>
                </c:pt>
                <c:pt idx="6">
                  <c:v>187</c:v>
                </c:pt>
                <c:pt idx="7">
                  <c:v>177</c:v>
                </c:pt>
                <c:pt idx="8">
                  <c:v>177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  <c:pt idx="3">
                  <c:v>853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1019</c:v>
                </c:pt>
                <c:pt idx="8">
                  <c:v>1022</c:v>
                </c:pt>
                <c:pt idx="9">
                  <c:v>1087</c:v>
                </c:pt>
                <c:pt idx="10">
                  <c:v>1119</c:v>
                </c:pt>
                <c:pt idx="11">
                  <c:v>1119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  <c:pt idx="11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3206528"/>
        <c:axId val="50575552"/>
      </c:barChart>
      <c:dateAx>
        <c:axId val="93206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50575552"/>
        <c:crosses val="autoZero"/>
        <c:auto val="1"/>
        <c:lblOffset val="100"/>
        <c:baseTimeUnit val="months"/>
      </c:dateAx>
      <c:valAx>
        <c:axId val="505755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32065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  <c:pt idx="3">
                  <c:v>1336</c:v>
                </c:pt>
                <c:pt idx="4">
                  <c:v>1359</c:v>
                </c:pt>
                <c:pt idx="5">
                  <c:v>1359</c:v>
                </c:pt>
                <c:pt idx="6">
                  <c:v>1359</c:v>
                </c:pt>
                <c:pt idx="7">
                  <c:v>1359</c:v>
                </c:pt>
                <c:pt idx="8">
                  <c:v>1361</c:v>
                </c:pt>
                <c:pt idx="9">
                  <c:v>1369</c:v>
                </c:pt>
                <c:pt idx="10">
                  <c:v>1369</c:v>
                </c:pt>
                <c:pt idx="11">
                  <c:v>1369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  <c:pt idx="3">
                  <c:v>706</c:v>
                </c:pt>
                <c:pt idx="4">
                  <c:v>713</c:v>
                </c:pt>
                <c:pt idx="5">
                  <c:v>713</c:v>
                </c:pt>
                <c:pt idx="6">
                  <c:v>713</c:v>
                </c:pt>
                <c:pt idx="7">
                  <c:v>713</c:v>
                </c:pt>
                <c:pt idx="8">
                  <c:v>713</c:v>
                </c:pt>
                <c:pt idx="9">
                  <c:v>593</c:v>
                </c:pt>
                <c:pt idx="10">
                  <c:v>587</c:v>
                </c:pt>
                <c:pt idx="11">
                  <c:v>587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  <c:pt idx="3">
                  <c:v>1180</c:v>
                </c:pt>
                <c:pt idx="4">
                  <c:v>1269</c:v>
                </c:pt>
                <c:pt idx="5">
                  <c:v>1273</c:v>
                </c:pt>
                <c:pt idx="6">
                  <c:v>1275</c:v>
                </c:pt>
                <c:pt idx="7">
                  <c:v>1275</c:v>
                </c:pt>
                <c:pt idx="8">
                  <c:v>1306</c:v>
                </c:pt>
                <c:pt idx="9">
                  <c:v>1352</c:v>
                </c:pt>
                <c:pt idx="10">
                  <c:v>1352</c:v>
                </c:pt>
                <c:pt idx="11">
                  <c:v>1352</c:v>
                </c:pt>
              </c:numCache>
            </c:numRef>
          </c:val>
        </c:ser>
        <c:ser>
          <c:idx val="3"/>
          <c:order val="3"/>
          <c:tx>
            <c:strRef>
              <c:f>OTECEL!$C$15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numFmt formatCode="#,##0" sourceLinked="0"/>
            <c:txPr>
              <a:bodyPr rot="0"/>
              <a:lstStyle/>
              <a:p>
                <a:pPr>
                  <a:defRPr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OTECEL!$D$15:$O$15</c:f>
              <c:numCache>
                <c:formatCode>#,##0</c:formatCode>
                <c:ptCount val="12"/>
                <c:pt idx="8">
                  <c:v>121</c:v>
                </c:pt>
                <c:pt idx="9">
                  <c:v>235</c:v>
                </c:pt>
                <c:pt idx="10">
                  <c:v>235</c:v>
                </c:pt>
                <c:pt idx="11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3358080"/>
        <c:axId val="93071040"/>
      </c:barChart>
      <c:dateAx>
        <c:axId val="933580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3071040"/>
        <c:crosses val="autoZero"/>
        <c:auto val="1"/>
        <c:lblOffset val="100"/>
        <c:baseTimeUnit val="months"/>
      </c:dateAx>
      <c:valAx>
        <c:axId val="930710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3358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  <c:pt idx="3">
                  <c:v>2030</c:v>
                </c:pt>
                <c:pt idx="4">
                  <c:v>2039</c:v>
                </c:pt>
                <c:pt idx="5">
                  <c:v>2041</c:v>
                </c:pt>
                <c:pt idx="6">
                  <c:v>2044</c:v>
                </c:pt>
                <c:pt idx="7">
                  <c:v>2052</c:v>
                </c:pt>
                <c:pt idx="8">
                  <c:v>2060</c:v>
                </c:pt>
                <c:pt idx="9">
                  <c:v>2070</c:v>
                </c:pt>
                <c:pt idx="10">
                  <c:v>2081</c:v>
                </c:pt>
                <c:pt idx="11">
                  <c:v>2082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  <c:pt idx="3">
                  <c:v>1363</c:v>
                </c:pt>
                <c:pt idx="4">
                  <c:v>1368</c:v>
                </c:pt>
                <c:pt idx="5">
                  <c:v>1369</c:v>
                </c:pt>
                <c:pt idx="6">
                  <c:v>1374</c:v>
                </c:pt>
                <c:pt idx="7">
                  <c:v>1379</c:v>
                </c:pt>
                <c:pt idx="8">
                  <c:v>1384</c:v>
                </c:pt>
                <c:pt idx="9">
                  <c:v>1388</c:v>
                </c:pt>
                <c:pt idx="10">
                  <c:v>1395</c:v>
                </c:pt>
                <c:pt idx="11">
                  <c:v>1395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  <c:pt idx="3">
                  <c:v>1502</c:v>
                </c:pt>
                <c:pt idx="4">
                  <c:v>1523</c:v>
                </c:pt>
                <c:pt idx="5">
                  <c:v>1538</c:v>
                </c:pt>
                <c:pt idx="6">
                  <c:v>1557</c:v>
                </c:pt>
                <c:pt idx="7">
                  <c:v>1572</c:v>
                </c:pt>
                <c:pt idx="8">
                  <c:v>1605</c:v>
                </c:pt>
                <c:pt idx="9">
                  <c:v>1637</c:v>
                </c:pt>
                <c:pt idx="10">
                  <c:v>1656</c:v>
                </c:pt>
                <c:pt idx="11">
                  <c:v>1680</c:v>
                </c:pt>
              </c:numCache>
            </c:numRef>
          </c:val>
        </c:ser>
        <c:ser>
          <c:idx val="3"/>
          <c:order val="3"/>
          <c:tx>
            <c:strRef>
              <c:f>CONECEL!$C$15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CONECEL!$D$15:$O$15</c:f>
              <c:numCache>
                <c:formatCode>#,##0</c:formatCode>
                <c:ptCount val="12"/>
                <c:pt idx="7">
                  <c:v>7</c:v>
                </c:pt>
                <c:pt idx="8">
                  <c:v>7</c:v>
                </c:pt>
                <c:pt idx="9">
                  <c:v>51</c:v>
                </c:pt>
                <c:pt idx="10">
                  <c:v>51</c:v>
                </c:pt>
                <c:pt idx="11">
                  <c:v>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3359104"/>
        <c:axId val="93074496"/>
      </c:barChart>
      <c:dateAx>
        <c:axId val="933591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3074496"/>
        <c:crosses val="autoZero"/>
        <c:auto val="1"/>
        <c:lblOffset val="100"/>
        <c:baseTimeUnit val="months"/>
      </c:dateAx>
      <c:valAx>
        <c:axId val="930744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3359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K25" sqref="K25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6" t="s">
        <v>9</v>
      </c>
      <c r="D3" s="86"/>
      <c r="E3" s="86"/>
      <c r="F3" s="86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7" t="str">
        <f>Hoja1!A1</f>
        <v>Fecha de Publicación: 20 de Enero de 2015</v>
      </c>
      <c r="D7" s="87"/>
      <c r="E7" s="87"/>
      <c r="F7" s="87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O99" sqref="O99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8" t="s">
        <v>9</v>
      </c>
      <c r="D3" s="88"/>
      <c r="E3" s="88"/>
      <c r="F3" s="88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9"/>
      <c r="E5" s="89"/>
      <c r="F5" s="89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7" t="str">
        <f>Hoja1!A1</f>
        <v>Fecha de Publicación: 20 de Enero de 2015</v>
      </c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4" t="s">
        <v>11</v>
      </c>
      <c r="C11" s="95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90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25">
        <v>228</v>
      </c>
      <c r="H12" s="30">
        <v>193</v>
      </c>
      <c r="I12" s="14">
        <v>189</v>
      </c>
      <c r="J12" s="47">
        <v>187</v>
      </c>
      <c r="K12" s="57">
        <v>177</v>
      </c>
      <c r="L12" s="67">
        <v>177</v>
      </c>
      <c r="M12" s="77">
        <v>26</v>
      </c>
      <c r="N12" s="84">
        <v>26</v>
      </c>
      <c r="O12" s="14">
        <v>26</v>
      </c>
    </row>
    <row r="13" spans="1:16" s="3" customFormat="1" x14ac:dyDescent="0.2">
      <c r="B13" s="91"/>
      <c r="C13" s="20" t="s">
        <v>8</v>
      </c>
      <c r="D13" s="14">
        <v>806</v>
      </c>
      <c r="E13" s="14">
        <v>839</v>
      </c>
      <c r="F13" s="14">
        <v>839</v>
      </c>
      <c r="G13" s="25">
        <v>853</v>
      </c>
      <c r="H13" s="30">
        <v>923</v>
      </c>
      <c r="I13" s="14">
        <v>923</v>
      </c>
      <c r="J13" s="47">
        <v>923</v>
      </c>
      <c r="K13" s="57">
        <v>1019</v>
      </c>
      <c r="L13" s="67">
        <v>1022</v>
      </c>
      <c r="M13" s="77">
        <v>1087</v>
      </c>
      <c r="N13" s="84">
        <v>1119</v>
      </c>
      <c r="O13" s="14">
        <v>1119</v>
      </c>
      <c r="P13" s="9"/>
    </row>
    <row r="14" spans="1:16" s="3" customFormat="1" x14ac:dyDescent="0.2">
      <c r="B14" s="91"/>
      <c r="C14" s="20" t="s">
        <v>16</v>
      </c>
      <c r="D14" s="14">
        <v>63</v>
      </c>
      <c r="E14" s="14">
        <v>113</v>
      </c>
      <c r="F14" s="14">
        <v>113</v>
      </c>
      <c r="G14" s="25">
        <v>113</v>
      </c>
      <c r="H14" s="30">
        <v>113</v>
      </c>
      <c r="I14" s="14">
        <v>113</v>
      </c>
      <c r="J14" s="47">
        <v>113</v>
      </c>
      <c r="K14" s="57">
        <v>113</v>
      </c>
      <c r="L14" s="67">
        <v>113</v>
      </c>
      <c r="M14" s="77">
        <v>113</v>
      </c>
      <c r="N14" s="84">
        <v>113</v>
      </c>
      <c r="O14" s="14">
        <v>113</v>
      </c>
      <c r="P14" s="9"/>
    </row>
    <row r="15" spans="1:16" s="3" customFormat="1" x14ac:dyDescent="0.2">
      <c r="B15" s="91"/>
      <c r="C15" s="12" t="s">
        <v>17</v>
      </c>
      <c r="D15" s="15">
        <v>3</v>
      </c>
      <c r="E15" s="15">
        <v>3</v>
      </c>
      <c r="F15" s="15">
        <v>3</v>
      </c>
      <c r="G15" s="26">
        <v>3</v>
      </c>
      <c r="H15" s="31">
        <v>3</v>
      </c>
      <c r="I15" s="15">
        <v>3</v>
      </c>
      <c r="J15" s="48">
        <v>3</v>
      </c>
      <c r="K15" s="58">
        <v>3</v>
      </c>
      <c r="L15" s="68">
        <v>3</v>
      </c>
      <c r="M15" s="78">
        <v>3</v>
      </c>
      <c r="N15" s="85">
        <v>3</v>
      </c>
      <c r="O15" s="15">
        <v>3</v>
      </c>
      <c r="P15" s="9"/>
    </row>
    <row r="16" spans="1:16" s="3" customFormat="1" x14ac:dyDescent="0.2">
      <c r="B16" s="91"/>
      <c r="C16" s="18" t="s">
        <v>3</v>
      </c>
      <c r="D16" s="19">
        <f t="shared" ref="D16" si="0">SUM(D12:D13)</f>
        <v>1034</v>
      </c>
      <c r="E16" s="19">
        <f t="shared" ref="E16:K16" si="1">SUM(E12:E15)</f>
        <v>1183</v>
      </c>
      <c r="F16" s="19">
        <f t="shared" si="1"/>
        <v>1183</v>
      </c>
      <c r="G16" s="29">
        <f t="shared" si="1"/>
        <v>1197</v>
      </c>
      <c r="H16" s="34">
        <f t="shared" si="1"/>
        <v>1232</v>
      </c>
      <c r="I16" s="19">
        <f t="shared" si="1"/>
        <v>1228</v>
      </c>
      <c r="J16" s="51">
        <f t="shared" si="1"/>
        <v>1226</v>
      </c>
      <c r="K16" s="61">
        <f t="shared" si="1"/>
        <v>1312</v>
      </c>
      <c r="L16" s="71">
        <f>SUM(L12:L15)</f>
        <v>1315</v>
      </c>
      <c r="M16" s="71">
        <f>SUM(M12:M15)</f>
        <v>1229</v>
      </c>
      <c r="N16" s="71">
        <f>SUM(N12:N15)</f>
        <v>1261</v>
      </c>
      <c r="O16" s="19">
        <f>SUM(O12:O15)</f>
        <v>1261</v>
      </c>
      <c r="P16" s="9"/>
    </row>
    <row r="17" spans="2:16" s="3" customFormat="1" ht="22.5" x14ac:dyDescent="0.2">
      <c r="B17" s="91"/>
      <c r="C17" s="13" t="s">
        <v>5</v>
      </c>
      <c r="D17" s="16">
        <v>3</v>
      </c>
      <c r="E17" s="16">
        <v>3</v>
      </c>
      <c r="F17" s="16">
        <v>3</v>
      </c>
      <c r="G17" s="27">
        <v>3</v>
      </c>
      <c r="H17" s="32">
        <v>3</v>
      </c>
      <c r="I17" s="16">
        <v>3</v>
      </c>
      <c r="J17" s="49">
        <v>3</v>
      </c>
      <c r="K17" s="59">
        <v>3</v>
      </c>
      <c r="L17" s="69">
        <v>3</v>
      </c>
      <c r="M17" s="69">
        <v>3</v>
      </c>
      <c r="N17" s="69">
        <v>3</v>
      </c>
      <c r="O17" s="69">
        <v>3</v>
      </c>
      <c r="P17" s="9"/>
    </row>
    <row r="18" spans="2:16" s="3" customFormat="1" ht="12" thickBot="1" x14ac:dyDescent="0.25">
      <c r="B18" s="92" t="s">
        <v>0</v>
      </c>
      <c r="C18" s="93"/>
      <c r="D18" s="17">
        <v>110</v>
      </c>
      <c r="E18" s="17">
        <v>110</v>
      </c>
      <c r="F18" s="17">
        <v>110</v>
      </c>
      <c r="G18" s="28">
        <v>110</v>
      </c>
      <c r="H18" s="33">
        <v>110</v>
      </c>
      <c r="I18" s="17">
        <v>110</v>
      </c>
      <c r="J18" s="50">
        <v>110</v>
      </c>
      <c r="K18" s="60">
        <v>110</v>
      </c>
      <c r="L18" s="70">
        <v>110</v>
      </c>
      <c r="M18" s="70">
        <v>110</v>
      </c>
      <c r="N18" s="70">
        <v>110</v>
      </c>
      <c r="O18" s="70">
        <v>110</v>
      </c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K15" sqref="K15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6" t="s">
        <v>9</v>
      </c>
      <c r="D3" s="86"/>
      <c r="E3" s="86"/>
      <c r="F3" s="86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7" t="str">
        <f>Hoja1!A1</f>
        <v>Fecha de Publicación: 20 de Enero de 2015</v>
      </c>
      <c r="D7" s="87"/>
      <c r="E7" s="87"/>
      <c r="F7" s="87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62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P16" sqref="P16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8" t="s">
        <v>9</v>
      </c>
      <c r="D3" s="88"/>
      <c r="E3" s="88"/>
      <c r="F3" s="88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9"/>
      <c r="E5" s="89"/>
      <c r="F5" s="89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7" t="str">
        <f>Hoja1!A1</f>
        <v>Fecha de Publicación: 20 de Enero de 2015</v>
      </c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4" t="s">
        <v>13</v>
      </c>
      <c r="C11" s="95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90" t="s">
        <v>4</v>
      </c>
      <c r="C12" s="11" t="s">
        <v>1</v>
      </c>
      <c r="D12" s="14">
        <v>1326</v>
      </c>
      <c r="E12" s="14">
        <v>1326</v>
      </c>
      <c r="F12" s="25">
        <v>1332</v>
      </c>
      <c r="G12" s="14">
        <v>1336</v>
      </c>
      <c r="H12" s="35">
        <v>1359</v>
      </c>
      <c r="I12" s="39">
        <v>1359</v>
      </c>
      <c r="J12" s="43">
        <v>1359</v>
      </c>
      <c r="K12" s="53">
        <v>1359</v>
      </c>
      <c r="L12" s="64">
        <v>1361</v>
      </c>
      <c r="M12" s="73">
        <v>1369</v>
      </c>
      <c r="N12" s="80">
        <v>1369</v>
      </c>
      <c r="O12" s="80">
        <v>1369</v>
      </c>
    </row>
    <row r="13" spans="1:16" s="3" customFormat="1" x14ac:dyDescent="0.2">
      <c r="B13" s="91"/>
      <c r="C13" s="12" t="s">
        <v>2</v>
      </c>
      <c r="D13" s="15">
        <v>704</v>
      </c>
      <c r="E13" s="15">
        <v>704</v>
      </c>
      <c r="F13" s="26">
        <v>705</v>
      </c>
      <c r="G13" s="15">
        <v>706</v>
      </c>
      <c r="H13" s="36">
        <v>713</v>
      </c>
      <c r="I13" s="40">
        <v>713</v>
      </c>
      <c r="J13" s="44">
        <v>713</v>
      </c>
      <c r="K13" s="54">
        <v>713</v>
      </c>
      <c r="L13" s="65">
        <v>713</v>
      </c>
      <c r="M13" s="74">
        <v>593</v>
      </c>
      <c r="N13" s="81">
        <v>587</v>
      </c>
      <c r="O13" s="81">
        <v>587</v>
      </c>
      <c r="P13" s="9"/>
    </row>
    <row r="14" spans="1:16" s="3" customFormat="1" x14ac:dyDescent="0.2">
      <c r="B14" s="91"/>
      <c r="C14" s="20" t="s">
        <v>6</v>
      </c>
      <c r="D14" s="14">
        <v>1152</v>
      </c>
      <c r="E14" s="14">
        <v>1152</v>
      </c>
      <c r="F14" s="25">
        <v>1163</v>
      </c>
      <c r="G14" s="14">
        <v>1180</v>
      </c>
      <c r="H14" s="35">
        <v>1269</v>
      </c>
      <c r="I14" s="39">
        <v>1273</v>
      </c>
      <c r="J14" s="43">
        <v>1275</v>
      </c>
      <c r="K14" s="53">
        <v>1275</v>
      </c>
      <c r="L14" s="64">
        <v>1306</v>
      </c>
      <c r="M14" s="73">
        <v>1352</v>
      </c>
      <c r="N14" s="80">
        <v>1352</v>
      </c>
      <c r="O14" s="80">
        <v>1352</v>
      </c>
      <c r="P14" s="9"/>
    </row>
    <row r="15" spans="1:16" s="3" customFormat="1" x14ac:dyDescent="0.2">
      <c r="B15" s="91"/>
      <c r="C15" s="20" t="s">
        <v>8</v>
      </c>
      <c r="D15" s="14"/>
      <c r="E15" s="14"/>
      <c r="F15" s="57"/>
      <c r="G15" s="14"/>
      <c r="H15" s="57"/>
      <c r="I15" s="57"/>
      <c r="J15" s="57"/>
      <c r="K15" s="57"/>
      <c r="L15" s="64">
        <v>121</v>
      </c>
      <c r="M15" s="73">
        <v>235</v>
      </c>
      <c r="N15" s="80">
        <v>235</v>
      </c>
      <c r="O15" s="80">
        <v>235</v>
      </c>
      <c r="P15" s="9"/>
    </row>
    <row r="16" spans="1:16" s="3" customFormat="1" x14ac:dyDescent="0.2">
      <c r="B16" s="91"/>
      <c r="C16" s="18" t="s">
        <v>3</v>
      </c>
      <c r="D16" s="19">
        <f>SUM(D12:D14)</f>
        <v>3182</v>
      </c>
      <c r="E16" s="83">
        <f t="shared" ref="E16:G16" si="0">SUM(E12:E14)</f>
        <v>3182</v>
      </c>
      <c r="F16" s="83">
        <f t="shared" si="0"/>
        <v>3200</v>
      </c>
      <c r="G16" s="83">
        <f t="shared" si="0"/>
        <v>3222</v>
      </c>
      <c r="H16" s="83">
        <f>SUM(H12:H15)</f>
        <v>3341</v>
      </c>
      <c r="I16" s="83">
        <f t="shared" ref="I16:N16" si="1">SUM(I12:I15)</f>
        <v>3345</v>
      </c>
      <c r="J16" s="83">
        <f t="shared" si="1"/>
        <v>3347</v>
      </c>
      <c r="K16" s="83">
        <f t="shared" si="1"/>
        <v>3347</v>
      </c>
      <c r="L16" s="83">
        <f t="shared" si="1"/>
        <v>3501</v>
      </c>
      <c r="M16" s="83">
        <f t="shared" si="1"/>
        <v>3549</v>
      </c>
      <c r="N16" s="83">
        <f t="shared" si="1"/>
        <v>3543</v>
      </c>
      <c r="O16" s="83">
        <f t="shared" ref="O16" si="2">SUM(O12:O15)</f>
        <v>3543</v>
      </c>
      <c r="P16" s="9"/>
    </row>
    <row r="17" spans="2:16" s="3" customFormat="1" ht="22.5" x14ac:dyDescent="0.2">
      <c r="B17" s="91"/>
      <c r="C17" s="13" t="s">
        <v>5</v>
      </c>
      <c r="D17" s="16">
        <v>3</v>
      </c>
      <c r="E17" s="16">
        <v>3</v>
      </c>
      <c r="F17" s="27">
        <v>3</v>
      </c>
      <c r="G17" s="16">
        <v>3</v>
      </c>
      <c r="H17" s="37">
        <v>3</v>
      </c>
      <c r="I17" s="41">
        <v>3</v>
      </c>
      <c r="J17" s="45">
        <v>3</v>
      </c>
      <c r="K17" s="55">
        <v>3</v>
      </c>
      <c r="L17" s="66">
        <v>3</v>
      </c>
      <c r="M17" s="75">
        <v>3</v>
      </c>
      <c r="N17" s="82">
        <v>3</v>
      </c>
      <c r="O17" s="82">
        <v>3</v>
      </c>
      <c r="P17" s="9"/>
    </row>
    <row r="18" spans="2:16" s="3" customFormat="1" ht="12" thickBot="1" x14ac:dyDescent="0.25">
      <c r="B18" s="92" t="s">
        <v>0</v>
      </c>
      <c r="C18" s="93"/>
      <c r="D18" s="17">
        <v>35</v>
      </c>
      <c r="E18" s="17">
        <v>35</v>
      </c>
      <c r="F18" s="28">
        <v>35</v>
      </c>
      <c r="G18" s="17">
        <v>35</v>
      </c>
      <c r="H18" s="38">
        <v>35</v>
      </c>
      <c r="I18" s="42">
        <v>35</v>
      </c>
      <c r="J18" s="46">
        <v>35</v>
      </c>
      <c r="K18" s="56">
        <v>35</v>
      </c>
      <c r="L18" s="63">
        <v>35</v>
      </c>
      <c r="M18" s="72">
        <v>35</v>
      </c>
      <c r="N18" s="79">
        <v>35</v>
      </c>
      <c r="O18" s="79">
        <v>35</v>
      </c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K21" sqref="K21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6" t="s">
        <v>9</v>
      </c>
      <c r="D3" s="86"/>
      <c r="E3" s="86"/>
      <c r="F3" s="86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7" t="str">
        <f>Hoja1!A1</f>
        <v>Fecha de Publicación: 20 de Enero de 2015</v>
      </c>
      <c r="D7" s="87"/>
      <c r="E7" s="87"/>
      <c r="F7" s="87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H101" sqref="H101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8" t="s">
        <v>9</v>
      </c>
      <c r="D3" s="88"/>
      <c r="E3" s="88"/>
      <c r="F3" s="88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9"/>
      <c r="E5" s="89"/>
      <c r="F5" s="89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7" t="str">
        <f>Hoja1!A1</f>
        <v>Fecha de Publicación: 20 de Enero de 2015</v>
      </c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4" t="s">
        <v>15</v>
      </c>
      <c r="C11" s="95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90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>
        <v>2030</v>
      </c>
      <c r="H12" s="14">
        <v>2039</v>
      </c>
      <c r="I12" s="14">
        <v>2041</v>
      </c>
      <c r="J12" s="14">
        <v>2044</v>
      </c>
      <c r="K12" s="14">
        <v>2052</v>
      </c>
      <c r="L12" s="14">
        <v>2060</v>
      </c>
      <c r="M12" s="14">
        <v>2070</v>
      </c>
      <c r="N12" s="14">
        <v>2081</v>
      </c>
      <c r="O12" s="14">
        <v>2082</v>
      </c>
    </row>
    <row r="13" spans="1:16" s="3" customFormat="1" x14ac:dyDescent="0.2">
      <c r="B13" s="91"/>
      <c r="C13" s="12" t="s">
        <v>2</v>
      </c>
      <c r="D13" s="15">
        <v>1346</v>
      </c>
      <c r="E13" s="15">
        <v>1353</v>
      </c>
      <c r="F13" s="15">
        <v>1361</v>
      </c>
      <c r="G13" s="15">
        <v>1363</v>
      </c>
      <c r="H13" s="15">
        <v>1368</v>
      </c>
      <c r="I13" s="15">
        <v>1369</v>
      </c>
      <c r="J13" s="15">
        <v>1374</v>
      </c>
      <c r="K13" s="15">
        <v>1379</v>
      </c>
      <c r="L13" s="15">
        <v>1384</v>
      </c>
      <c r="M13" s="15">
        <v>1388</v>
      </c>
      <c r="N13" s="15">
        <v>1395</v>
      </c>
      <c r="O13" s="15">
        <v>1395</v>
      </c>
      <c r="P13" s="9"/>
    </row>
    <row r="14" spans="1:16" s="3" customFormat="1" x14ac:dyDescent="0.2">
      <c r="B14" s="91"/>
      <c r="C14" s="20" t="s">
        <v>6</v>
      </c>
      <c r="D14" s="14">
        <v>1464</v>
      </c>
      <c r="E14" s="14">
        <v>1488</v>
      </c>
      <c r="F14" s="14">
        <v>1499</v>
      </c>
      <c r="G14" s="14">
        <v>1502</v>
      </c>
      <c r="H14" s="14">
        <v>1523</v>
      </c>
      <c r="I14" s="14">
        <v>1538</v>
      </c>
      <c r="J14" s="14">
        <v>1557</v>
      </c>
      <c r="K14" s="14">
        <v>1572</v>
      </c>
      <c r="L14" s="14">
        <v>1605</v>
      </c>
      <c r="M14" s="14">
        <v>1637</v>
      </c>
      <c r="N14" s="14">
        <v>1656</v>
      </c>
      <c r="O14" s="14">
        <v>1680</v>
      </c>
      <c r="P14" s="9"/>
    </row>
    <row r="15" spans="1:16" s="3" customFormat="1" x14ac:dyDescent="0.2">
      <c r="B15" s="91"/>
      <c r="C15" s="20" t="s">
        <v>8</v>
      </c>
      <c r="D15" s="14"/>
      <c r="E15" s="14"/>
      <c r="F15" s="14"/>
      <c r="G15" s="14"/>
      <c r="H15" s="14"/>
      <c r="I15" s="14"/>
      <c r="J15" s="14"/>
      <c r="K15" s="14">
        <v>7</v>
      </c>
      <c r="L15" s="14">
        <v>7</v>
      </c>
      <c r="M15" s="14">
        <v>51</v>
      </c>
      <c r="N15" s="14">
        <v>51</v>
      </c>
      <c r="O15" s="14">
        <v>59</v>
      </c>
      <c r="P15" s="9"/>
    </row>
    <row r="16" spans="1:16" s="3" customFormat="1" x14ac:dyDescent="0.2">
      <c r="B16" s="91"/>
      <c r="C16" s="18" t="s">
        <v>3</v>
      </c>
      <c r="D16" s="19">
        <f>SUM(D12:D15)</f>
        <v>4829</v>
      </c>
      <c r="E16" s="61">
        <f t="shared" ref="E16:L16" si="0">SUM(E12:E15)</f>
        <v>4869</v>
      </c>
      <c r="F16" s="61">
        <f t="shared" si="0"/>
        <v>4888</v>
      </c>
      <c r="G16" s="61">
        <f t="shared" si="0"/>
        <v>4895</v>
      </c>
      <c r="H16" s="61">
        <f t="shared" si="0"/>
        <v>4930</v>
      </c>
      <c r="I16" s="61">
        <f t="shared" si="0"/>
        <v>4948</v>
      </c>
      <c r="J16" s="61">
        <f t="shared" si="0"/>
        <v>4975</v>
      </c>
      <c r="K16" s="61">
        <f t="shared" si="0"/>
        <v>5010</v>
      </c>
      <c r="L16" s="61">
        <f t="shared" si="0"/>
        <v>5056</v>
      </c>
      <c r="M16" s="19">
        <f>SUM(M12:M15)</f>
        <v>5146</v>
      </c>
      <c r="N16" s="76">
        <f>SUM(N12:N15)</f>
        <v>5183</v>
      </c>
      <c r="O16" s="19">
        <f>SUM(O12:O15)</f>
        <v>5216</v>
      </c>
      <c r="P16" s="9"/>
    </row>
    <row r="17" spans="2:16" s="3" customFormat="1" ht="22.5" x14ac:dyDescent="0.2">
      <c r="B17" s="91"/>
      <c r="C17" s="13" t="s">
        <v>5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>
        <v>3</v>
      </c>
      <c r="O17" s="16">
        <v>3</v>
      </c>
      <c r="P17" s="9"/>
    </row>
    <row r="18" spans="2:16" s="3" customFormat="1" ht="12" thickBot="1" x14ac:dyDescent="0.25">
      <c r="B18" s="92" t="s">
        <v>0</v>
      </c>
      <c r="C18" s="93"/>
      <c r="D18" s="17">
        <v>35</v>
      </c>
      <c r="E18" s="17">
        <v>35</v>
      </c>
      <c r="F18" s="17">
        <v>35</v>
      </c>
      <c r="G18" s="17">
        <v>35</v>
      </c>
      <c r="H18" s="17">
        <v>35</v>
      </c>
      <c r="I18" s="17">
        <v>35</v>
      </c>
      <c r="J18" s="17">
        <v>35</v>
      </c>
      <c r="K18" s="17">
        <v>35</v>
      </c>
      <c r="L18" s="2">
        <v>35</v>
      </c>
      <c r="M18" s="2">
        <v>35</v>
      </c>
      <c r="N18" s="2">
        <v>35</v>
      </c>
      <c r="O18" s="2">
        <v>35</v>
      </c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2.75" x14ac:dyDescent="0.2"/>
  <cols>
    <col min="1" max="1" width="42.140625" style="52" customWidth="1"/>
    <col min="2" max="16384" width="11.42578125" style="52"/>
  </cols>
  <sheetData>
    <row r="1" spans="1:1" x14ac:dyDescent="0.2">
      <c r="A1" s="5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2015-01-14T16:18:57Z</dcterms:modified>
</cp:coreProperties>
</file>