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J16" i="78" l="1"/>
  <c r="J15" i="80"/>
  <c r="J15" i="81"/>
  <c r="I16" i="78" l="1"/>
  <c r="F15" i="80"/>
  <c r="G15" i="80"/>
  <c r="H15" i="80"/>
  <c r="I15" i="80"/>
  <c r="I15" i="81"/>
  <c r="C7" i="81"/>
  <c r="C7" i="84"/>
  <c r="C7" i="80"/>
  <c r="C7" i="83"/>
  <c r="C7" i="78"/>
  <c r="C7" i="82"/>
  <c r="H15" i="81" l="1"/>
  <c r="H16" i="78"/>
  <c r="G16" i="78" l="1"/>
  <c r="G15" i="81" l="1"/>
  <c r="F15" i="81" l="1"/>
  <c r="E15" i="81"/>
  <c r="F16" i="78"/>
  <c r="E16" i="78" l="1"/>
  <c r="E15" i="80"/>
  <c r="D15" i="81" l="1"/>
  <c r="D15" i="80" l="1"/>
  <c r="D16" i="78" l="1"/>
</calcChain>
</file>

<file path=xl/sharedStrings.xml><?xml version="1.0" encoding="utf-8"?>
<sst xmlns="http://schemas.openxmlformats.org/spreadsheetml/2006/main" count="38" uniqueCount="19">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</sst>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  <c:pt idx="4">
                  <c:v>193</c:v>
                </c:pt>
                <c:pt idx="5">
                  <c:v>189</c:v>
                </c:pt>
                <c:pt idx="6">
                  <c:v>187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  <c:pt idx="3">
                  <c:v>853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8639872"/>
        <c:axId val="77754880"/>
      </c:barChart>
      <c:dateAx>
        <c:axId val="986398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7754880"/>
        <c:crosses val="autoZero"/>
        <c:auto val="1"/>
        <c:lblOffset val="100"/>
        <c:baseTimeUnit val="months"/>
      </c:dateAx>
      <c:valAx>
        <c:axId val="777548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86398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  <c:pt idx="3">
                  <c:v>1336</c:v>
                </c:pt>
                <c:pt idx="4">
                  <c:v>1359</c:v>
                </c:pt>
                <c:pt idx="5">
                  <c:v>1359</c:v>
                </c:pt>
                <c:pt idx="6">
                  <c:v>1359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  <c:pt idx="3">
                  <c:v>706</c:v>
                </c:pt>
                <c:pt idx="4">
                  <c:v>713</c:v>
                </c:pt>
                <c:pt idx="5">
                  <c:v>713</c:v>
                </c:pt>
                <c:pt idx="6">
                  <c:v>713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  <c:pt idx="3">
                  <c:v>1180</c:v>
                </c:pt>
                <c:pt idx="4">
                  <c:v>1269</c:v>
                </c:pt>
                <c:pt idx="5">
                  <c:v>1273</c:v>
                </c:pt>
                <c:pt idx="6">
                  <c:v>1275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0702336"/>
        <c:axId val="99254848"/>
      </c:barChart>
      <c:dateAx>
        <c:axId val="90702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9254848"/>
        <c:crosses val="autoZero"/>
        <c:auto val="1"/>
        <c:lblOffset val="100"/>
        <c:baseTimeUnit val="months"/>
      </c:dateAx>
      <c:valAx>
        <c:axId val="992548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0702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  <c:pt idx="3">
                  <c:v>2030</c:v>
                </c:pt>
                <c:pt idx="4">
                  <c:v>2039</c:v>
                </c:pt>
                <c:pt idx="5">
                  <c:v>2041</c:v>
                </c:pt>
                <c:pt idx="6">
                  <c:v>2044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  <c:pt idx="3">
                  <c:v>1363</c:v>
                </c:pt>
                <c:pt idx="4">
                  <c:v>1368</c:v>
                </c:pt>
                <c:pt idx="5">
                  <c:v>1369</c:v>
                </c:pt>
                <c:pt idx="6">
                  <c:v>1374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  <c:pt idx="3">
                  <c:v>1502</c:v>
                </c:pt>
                <c:pt idx="4">
                  <c:v>1523</c:v>
                </c:pt>
                <c:pt idx="5">
                  <c:v>1538</c:v>
                </c:pt>
                <c:pt idx="6">
                  <c:v>1557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8362368"/>
        <c:axId val="99258304"/>
      </c:barChart>
      <c:dateAx>
        <c:axId val="983623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9258304"/>
        <c:crosses val="autoZero"/>
        <c:auto val="1"/>
        <c:lblOffset val="100"/>
        <c:baseTimeUnit val="months"/>
      </c:dateAx>
      <c:valAx>
        <c:axId val="992583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83623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K23" sqref="K23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47" t="s">
        <v>9</v>
      </c>
      <c r="D3" s="47"/>
      <c r="E3" s="47"/>
      <c r="F3" s="4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48" t="str">
        <f>Hoja1!A1</f>
        <v>Fecha de Publicación: 20 de Agosto de 2014</v>
      </c>
      <c r="D7" s="48"/>
      <c r="E7" s="48"/>
      <c r="F7" s="4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J12" sqref="J12:J18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49" t="s">
        <v>9</v>
      </c>
      <c r="D3" s="49"/>
      <c r="E3" s="49"/>
      <c r="F3" s="4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50"/>
      <c r="E5" s="50"/>
      <c r="F5" s="5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48" t="str">
        <f>Hoja1!A1</f>
        <v>Fecha de Publicación: 20 de Agosto de 2014</v>
      </c>
      <c r="D7" s="48"/>
      <c r="E7" s="48"/>
      <c r="F7" s="4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55" t="s">
        <v>11</v>
      </c>
      <c r="C11" s="5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51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27">
        <v>228</v>
      </c>
      <c r="H12" s="32">
        <v>193</v>
      </c>
      <c r="I12" s="14">
        <v>189</v>
      </c>
      <c r="J12" s="62">
        <v>187</v>
      </c>
      <c r="K12" s="14"/>
      <c r="L12" s="14"/>
      <c r="M12" s="14"/>
      <c r="N12" s="14"/>
      <c r="O12" s="14"/>
    </row>
    <row r="13" spans="1:16" s="3" customFormat="1" x14ac:dyDescent="0.2">
      <c r="B13" s="52"/>
      <c r="C13" s="20" t="s">
        <v>8</v>
      </c>
      <c r="D13" s="14">
        <v>806</v>
      </c>
      <c r="E13" s="14">
        <v>839</v>
      </c>
      <c r="F13" s="14">
        <v>839</v>
      </c>
      <c r="G13" s="27">
        <v>853</v>
      </c>
      <c r="H13" s="32">
        <v>923</v>
      </c>
      <c r="I13" s="14">
        <v>923</v>
      </c>
      <c r="J13" s="62">
        <v>923</v>
      </c>
      <c r="K13" s="14"/>
      <c r="L13" s="14"/>
      <c r="M13" s="14"/>
      <c r="N13" s="14"/>
      <c r="O13" s="14"/>
      <c r="P13" s="9"/>
    </row>
    <row r="14" spans="1:16" s="3" customFormat="1" x14ac:dyDescent="0.2">
      <c r="B14" s="52"/>
      <c r="C14" s="20" t="s">
        <v>16</v>
      </c>
      <c r="D14" s="14">
        <v>63</v>
      </c>
      <c r="E14" s="14">
        <v>113</v>
      </c>
      <c r="F14" s="14">
        <v>113</v>
      </c>
      <c r="G14" s="27">
        <v>113</v>
      </c>
      <c r="H14" s="32">
        <v>113</v>
      </c>
      <c r="I14" s="14">
        <v>113</v>
      </c>
      <c r="J14" s="62">
        <v>113</v>
      </c>
      <c r="K14" s="14"/>
      <c r="L14" s="14"/>
      <c r="M14" s="14"/>
      <c r="N14" s="14"/>
      <c r="O14" s="14"/>
      <c r="P14" s="9"/>
    </row>
    <row r="15" spans="1:16" s="3" customFormat="1" x14ac:dyDescent="0.2">
      <c r="B15" s="52"/>
      <c r="C15" s="12" t="s">
        <v>17</v>
      </c>
      <c r="D15" s="15">
        <v>3</v>
      </c>
      <c r="E15" s="15">
        <v>3</v>
      </c>
      <c r="F15" s="15">
        <v>3</v>
      </c>
      <c r="G15" s="28">
        <v>3</v>
      </c>
      <c r="H15" s="33">
        <v>3</v>
      </c>
      <c r="I15" s="15">
        <v>3</v>
      </c>
      <c r="J15" s="63">
        <v>3</v>
      </c>
      <c r="K15" s="15"/>
      <c r="L15" s="15"/>
      <c r="M15" s="15"/>
      <c r="N15" s="15"/>
      <c r="O15" s="15"/>
      <c r="P15" s="9"/>
    </row>
    <row r="16" spans="1:16" s="3" customFormat="1" x14ac:dyDescent="0.2">
      <c r="B16" s="52"/>
      <c r="C16" s="18" t="s">
        <v>3</v>
      </c>
      <c r="D16" s="19">
        <f t="shared" ref="D16" si="0">SUM(D12:D13)</f>
        <v>1034</v>
      </c>
      <c r="E16" s="19">
        <f>SUM(E12:E15)</f>
        <v>1183</v>
      </c>
      <c r="F16" s="19">
        <f>SUM(F12:F15)</f>
        <v>1183</v>
      </c>
      <c r="G16" s="31">
        <f>SUM(G12:G15)</f>
        <v>1197</v>
      </c>
      <c r="H16" s="36">
        <f>SUM(H12:H15)</f>
        <v>1232</v>
      </c>
      <c r="I16" s="19">
        <f>SUM(I12:I15)</f>
        <v>1228</v>
      </c>
      <c r="J16" s="66">
        <f>SUM(J12:J15)</f>
        <v>1226</v>
      </c>
      <c r="K16" s="19"/>
      <c r="L16" s="19"/>
      <c r="M16" s="19"/>
      <c r="N16" s="19"/>
      <c r="O16" s="19"/>
      <c r="P16" s="9"/>
    </row>
    <row r="17" spans="2:16" s="3" customFormat="1" ht="22.5" x14ac:dyDescent="0.2">
      <c r="B17" s="52"/>
      <c r="C17" s="13" t="s">
        <v>5</v>
      </c>
      <c r="D17" s="16">
        <v>3</v>
      </c>
      <c r="E17" s="16">
        <v>3</v>
      </c>
      <c r="F17" s="16">
        <v>3</v>
      </c>
      <c r="G17" s="29">
        <v>3</v>
      </c>
      <c r="H17" s="34">
        <v>3</v>
      </c>
      <c r="I17" s="16">
        <v>3</v>
      </c>
      <c r="J17" s="64">
        <v>3</v>
      </c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53" t="s">
        <v>0</v>
      </c>
      <c r="C18" s="54"/>
      <c r="D18" s="17">
        <v>110</v>
      </c>
      <c r="E18" s="17">
        <v>110</v>
      </c>
      <c r="F18" s="17">
        <v>110</v>
      </c>
      <c r="G18" s="30">
        <v>110</v>
      </c>
      <c r="H18" s="35">
        <v>110</v>
      </c>
      <c r="I18" s="17">
        <v>110</v>
      </c>
      <c r="J18" s="65">
        <v>110</v>
      </c>
      <c r="K18" s="17"/>
      <c r="L18" s="17"/>
      <c r="M18" s="17"/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G7" sqref="G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47" t="s">
        <v>9</v>
      </c>
      <c r="D3" s="47"/>
      <c r="E3" s="47"/>
      <c r="F3" s="4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48" t="str">
        <f>Hoja1!A1</f>
        <v>Fecha de Publicación: 20 de Agosto de 2014</v>
      </c>
      <c r="D7" s="48"/>
      <c r="E7" s="48"/>
      <c r="F7" s="4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J12" sqref="J12:J1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49" t="s">
        <v>9</v>
      </c>
      <c r="D3" s="49"/>
      <c r="E3" s="49"/>
      <c r="F3" s="4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50"/>
      <c r="E5" s="50"/>
      <c r="F5" s="5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48" t="str">
        <f>Hoja1!A1</f>
        <v>Fecha de Publicación: 20 de Agosto de 2014</v>
      </c>
      <c r="D7" s="48"/>
      <c r="E7" s="48"/>
      <c r="F7" s="4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55" t="s">
        <v>13</v>
      </c>
      <c r="C11" s="5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51" t="s">
        <v>4</v>
      </c>
      <c r="C12" s="11" t="s">
        <v>1</v>
      </c>
      <c r="D12" s="14">
        <v>1326</v>
      </c>
      <c r="E12" s="14">
        <v>1326</v>
      </c>
      <c r="F12" s="27">
        <v>1332</v>
      </c>
      <c r="G12" s="14">
        <v>1336</v>
      </c>
      <c r="H12" s="37">
        <v>1359</v>
      </c>
      <c r="I12" s="42">
        <v>1359</v>
      </c>
      <c r="J12" s="57">
        <v>1359</v>
      </c>
      <c r="K12" s="14"/>
      <c r="L12" s="14"/>
      <c r="M12" s="14"/>
      <c r="N12" s="14"/>
      <c r="O12" s="14"/>
    </row>
    <row r="13" spans="1:16" s="3" customFormat="1" x14ac:dyDescent="0.2">
      <c r="B13" s="52"/>
      <c r="C13" s="12" t="s">
        <v>2</v>
      </c>
      <c r="D13" s="15">
        <v>704</v>
      </c>
      <c r="E13" s="15">
        <v>704</v>
      </c>
      <c r="F13" s="28">
        <v>705</v>
      </c>
      <c r="G13" s="15">
        <v>706</v>
      </c>
      <c r="H13" s="38">
        <v>713</v>
      </c>
      <c r="I13" s="43">
        <v>713</v>
      </c>
      <c r="J13" s="58">
        <v>713</v>
      </c>
      <c r="K13" s="15"/>
      <c r="L13" s="15"/>
      <c r="M13" s="15"/>
      <c r="N13" s="15"/>
      <c r="O13" s="15"/>
      <c r="P13" s="9"/>
    </row>
    <row r="14" spans="1:16" s="3" customFormat="1" x14ac:dyDescent="0.2">
      <c r="B14" s="52"/>
      <c r="C14" s="20" t="s">
        <v>6</v>
      </c>
      <c r="D14" s="14">
        <v>1152</v>
      </c>
      <c r="E14" s="14">
        <v>1152</v>
      </c>
      <c r="F14" s="27">
        <v>1163</v>
      </c>
      <c r="G14" s="14">
        <v>1180</v>
      </c>
      <c r="H14" s="37">
        <v>1269</v>
      </c>
      <c r="I14" s="42">
        <v>1273</v>
      </c>
      <c r="J14" s="57">
        <v>1275</v>
      </c>
      <c r="K14" s="14"/>
      <c r="L14" s="14"/>
      <c r="M14" s="14"/>
      <c r="N14" s="14"/>
      <c r="O14" s="14"/>
      <c r="P14" s="9"/>
    </row>
    <row r="15" spans="1:16" s="3" customFormat="1" x14ac:dyDescent="0.2">
      <c r="B15" s="52"/>
      <c r="C15" s="18" t="s">
        <v>3</v>
      </c>
      <c r="D15" s="19">
        <f>SUM(D12:D14)</f>
        <v>3182</v>
      </c>
      <c r="E15" s="19">
        <f>SUM(E12:E14)</f>
        <v>3182</v>
      </c>
      <c r="F15" s="46">
        <f t="shared" ref="F15:I15" si="0">SUM(F12:F14)</f>
        <v>3200</v>
      </c>
      <c r="G15" s="46">
        <f t="shared" si="0"/>
        <v>3222</v>
      </c>
      <c r="H15" s="46">
        <f t="shared" si="0"/>
        <v>3341</v>
      </c>
      <c r="I15" s="46">
        <f t="shared" si="0"/>
        <v>3345</v>
      </c>
      <c r="J15" s="61">
        <f>SUM(J12:J14)</f>
        <v>3347</v>
      </c>
      <c r="K15" s="19"/>
      <c r="L15" s="19"/>
      <c r="M15" s="19"/>
      <c r="N15" s="19"/>
      <c r="O15" s="19"/>
      <c r="P15" s="9"/>
    </row>
    <row r="16" spans="1:16" s="3" customFormat="1" ht="22.5" x14ac:dyDescent="0.2">
      <c r="B16" s="52"/>
      <c r="C16" s="13" t="s">
        <v>5</v>
      </c>
      <c r="D16" s="16">
        <v>3</v>
      </c>
      <c r="E16" s="16">
        <v>3</v>
      </c>
      <c r="F16" s="29">
        <v>3</v>
      </c>
      <c r="G16" s="16">
        <v>3</v>
      </c>
      <c r="H16" s="39">
        <v>3</v>
      </c>
      <c r="I16" s="44">
        <v>3</v>
      </c>
      <c r="J16" s="59">
        <v>3</v>
      </c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53" t="s">
        <v>0</v>
      </c>
      <c r="C17" s="54"/>
      <c r="D17" s="17">
        <v>35</v>
      </c>
      <c r="E17" s="17">
        <v>35</v>
      </c>
      <c r="F17" s="30">
        <v>35</v>
      </c>
      <c r="G17" s="17">
        <v>35</v>
      </c>
      <c r="H17" s="40">
        <v>35</v>
      </c>
      <c r="I17" s="45">
        <v>35</v>
      </c>
      <c r="J17" s="60">
        <v>35</v>
      </c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47" t="s">
        <v>9</v>
      </c>
      <c r="D3" s="47"/>
      <c r="E3" s="47"/>
      <c r="F3" s="4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48" t="str">
        <f>Hoja1!A1</f>
        <v>Fecha de Publicación: 20 de Agosto de 2014</v>
      </c>
      <c r="D7" s="48"/>
      <c r="E7" s="48"/>
      <c r="F7" s="4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J12" sqref="J12:J1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49" t="s">
        <v>9</v>
      </c>
      <c r="D3" s="49"/>
      <c r="E3" s="49"/>
      <c r="F3" s="4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50"/>
      <c r="E5" s="50"/>
      <c r="F5" s="5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48" t="str">
        <f>Hoja1!A1</f>
        <v>Fecha de Publicación: 20 de Agosto de 2014</v>
      </c>
      <c r="D7" s="48"/>
      <c r="E7" s="48"/>
      <c r="F7" s="4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55" t="s">
        <v>15</v>
      </c>
      <c r="C11" s="5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51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>
        <v>2030</v>
      </c>
      <c r="H12" s="14">
        <v>2039</v>
      </c>
      <c r="I12" s="14">
        <v>2041</v>
      </c>
      <c r="J12" s="14">
        <v>2044</v>
      </c>
      <c r="K12" s="14"/>
      <c r="L12" s="14"/>
      <c r="M12" s="14"/>
      <c r="N12" s="25"/>
      <c r="O12" s="14"/>
    </row>
    <row r="13" spans="1:16" s="3" customFormat="1" x14ac:dyDescent="0.2">
      <c r="B13" s="52"/>
      <c r="C13" s="12" t="s">
        <v>2</v>
      </c>
      <c r="D13" s="15">
        <v>1346</v>
      </c>
      <c r="E13" s="15">
        <v>1353</v>
      </c>
      <c r="F13" s="15">
        <v>1361</v>
      </c>
      <c r="G13" s="15">
        <v>1363</v>
      </c>
      <c r="H13" s="15">
        <v>1368</v>
      </c>
      <c r="I13" s="15">
        <v>1369</v>
      </c>
      <c r="J13" s="15">
        <v>1374</v>
      </c>
      <c r="K13" s="15"/>
      <c r="L13" s="15"/>
      <c r="M13" s="15"/>
      <c r="N13" s="26"/>
      <c r="O13" s="15"/>
      <c r="P13" s="9"/>
    </row>
    <row r="14" spans="1:16" s="3" customFormat="1" x14ac:dyDescent="0.2">
      <c r="B14" s="52"/>
      <c r="C14" s="20" t="s">
        <v>6</v>
      </c>
      <c r="D14" s="14">
        <v>1464</v>
      </c>
      <c r="E14" s="14">
        <v>1488</v>
      </c>
      <c r="F14" s="14">
        <v>1499</v>
      </c>
      <c r="G14" s="14">
        <v>1502</v>
      </c>
      <c r="H14" s="14">
        <v>1523</v>
      </c>
      <c r="I14" s="14">
        <v>1538</v>
      </c>
      <c r="J14" s="14">
        <v>1557</v>
      </c>
      <c r="K14" s="14"/>
      <c r="L14" s="14"/>
      <c r="M14" s="14"/>
      <c r="N14" s="25"/>
      <c r="O14" s="14"/>
      <c r="P14" s="9"/>
    </row>
    <row r="15" spans="1:16" s="3" customFormat="1" x14ac:dyDescent="0.2">
      <c r="B15" s="52"/>
      <c r="C15" s="18" t="s">
        <v>3</v>
      </c>
      <c r="D15" s="19">
        <f t="shared" ref="D15:I15" si="0">SUM(D12:D14)</f>
        <v>4829</v>
      </c>
      <c r="E15" s="19">
        <f t="shared" si="0"/>
        <v>4869</v>
      </c>
      <c r="F15" s="31">
        <f t="shared" si="0"/>
        <v>4888</v>
      </c>
      <c r="G15" s="19">
        <f t="shared" si="0"/>
        <v>4895</v>
      </c>
      <c r="H15" s="19">
        <f t="shared" si="0"/>
        <v>4930</v>
      </c>
      <c r="I15" s="41">
        <f t="shared" si="0"/>
        <v>4948</v>
      </c>
      <c r="J15" s="19">
        <f>SUM(J12:J14)</f>
        <v>4975</v>
      </c>
      <c r="K15" s="19"/>
      <c r="L15" s="19"/>
      <c r="M15" s="19"/>
      <c r="N15" s="19"/>
      <c r="O15" s="19"/>
      <c r="P15" s="9"/>
    </row>
    <row r="16" spans="1:16" s="3" customFormat="1" ht="22.5" x14ac:dyDescent="0.2">
      <c r="B16" s="52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53" t="s">
        <v>0</v>
      </c>
      <c r="C17" s="54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2.75" x14ac:dyDescent="0.2"/>
  <cols>
    <col min="1" max="1" width="42.140625" customWidth="1"/>
  </cols>
  <sheetData>
    <row r="1" spans="1:1" x14ac:dyDescent="0.2">
      <c r="A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2014-08-15T14:47:22Z</dcterms:modified>
</cp:coreProperties>
</file>