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3.xml" ContentType="application/vnd.openxmlformats-officedocument.drawing+xml"/>
  <Override PartName="/xl/charts/chart10.xml" ContentType="application/vnd.openxmlformats-officedocument.drawingml.chart+xml"/>
  <Override PartName="/xl/drawings/drawing4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5.xml" ContentType="application/vnd.openxmlformats-officedocument.drawing+xml"/>
  <Override PartName="/xl/charts/chart19.xml" ContentType="application/vnd.openxmlformats-officedocument.drawingml.chart+xml"/>
  <Override PartName="/xl/drawings/drawing6.xml" ContentType="application/vnd.openxmlformats-officedocument.drawing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9525" yWindow="0" windowWidth="9570" windowHeight="12825" tabRatio="852" activeTab="5"/>
  </bookViews>
  <sheets>
    <sheet name="GRAFICA CNT EP" sheetId="83" r:id="rId1"/>
    <sheet name="CNT E.P. Datos" sheetId="78" r:id="rId2"/>
    <sheet name="GRAFICA OTECEL" sheetId="84" r:id="rId3"/>
    <sheet name="OTECEL Datos" sheetId="72" r:id="rId4"/>
    <sheet name="GRAFICA CONECEL" sheetId="85" r:id="rId5"/>
    <sheet name="CONECEL Datos" sheetId="1" r:id="rId6"/>
  </sheets>
  <definedNames>
    <definedName name="_xlnm.Print_Area" localSheetId="1">'CNT E.P. Datos'!$A$1:$M$1</definedName>
    <definedName name="_xlnm.Print_Area" localSheetId="5">'CONECEL Datos'!$A$1:$M$1</definedName>
    <definedName name="_xlnm.Print_Area" localSheetId="3">'OTECEL Datos'!$A$1:$M$1</definedName>
  </definedNames>
  <calcPr calcId="145621"/>
</workbook>
</file>

<file path=xl/calcChain.xml><?xml version="1.0" encoding="utf-8"?>
<calcChain xmlns="http://schemas.openxmlformats.org/spreadsheetml/2006/main">
  <c r="N16" i="78" l="1"/>
  <c r="O18" i="72"/>
  <c r="N18" i="72"/>
  <c r="O17" i="1"/>
  <c r="N17" i="1"/>
  <c r="O16" i="78" l="1"/>
  <c r="M16" i="78"/>
  <c r="L16" i="78" l="1"/>
  <c r="K16" i="78"/>
  <c r="J16" i="78"/>
  <c r="I16" i="78"/>
  <c r="H16" i="78"/>
  <c r="G16" i="78"/>
  <c r="F16" i="78"/>
  <c r="E16" i="78"/>
  <c r="D16" i="78"/>
  <c r="M18" i="72"/>
  <c r="L18" i="72"/>
  <c r="K18" i="72"/>
  <c r="J18" i="72"/>
  <c r="I18" i="72"/>
  <c r="H18" i="72"/>
  <c r="G18" i="72"/>
  <c r="F18" i="72"/>
  <c r="E18" i="72"/>
  <c r="D18" i="72"/>
  <c r="E17" i="1"/>
  <c r="F17" i="1"/>
  <c r="G17" i="1"/>
  <c r="H17" i="1"/>
  <c r="I17" i="1"/>
  <c r="J17" i="1"/>
  <c r="K17" i="1"/>
  <c r="L17" i="1"/>
  <c r="M17" i="1"/>
  <c r="D17" i="1"/>
</calcChain>
</file>

<file path=xl/sharedStrings.xml><?xml version="1.0" encoding="utf-8"?>
<sst xmlns="http://schemas.openxmlformats.org/spreadsheetml/2006/main" count="47" uniqueCount="20">
  <si>
    <t>AMPS/TDMA</t>
  </si>
  <si>
    <t>AB asignado (MHz)</t>
  </si>
  <si>
    <t>GSM 850</t>
  </si>
  <si>
    <t>GSM 1900</t>
  </si>
  <si>
    <t>CDMA</t>
  </si>
  <si>
    <t>Total</t>
  </si>
  <si>
    <t>Radiobases</t>
  </si>
  <si>
    <t>Promedio de sectores</t>
  </si>
  <si>
    <t>Telefonía Móvil</t>
  </si>
  <si>
    <t>CONECEL S.A.</t>
  </si>
  <si>
    <t>UMTS 850</t>
  </si>
  <si>
    <t>Incremento anual de radiobases - CONECEL S.A.</t>
  </si>
  <si>
    <t>Incremento anual de radiobases - OTECEL S.A.</t>
  </si>
  <si>
    <t>OTECEL S.A.</t>
  </si>
  <si>
    <t>Incremento anual de radiobases - CNT EP</t>
  </si>
  <si>
    <t>CNT EP</t>
  </si>
  <si>
    <t>LTE AWS</t>
  </si>
  <si>
    <t>LTE 700</t>
  </si>
  <si>
    <t>Fecha de publicación: 20 de enero de 2015</t>
  </si>
  <si>
    <t>UMTS 1900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</si>
</sst>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0"/>
      <name val="Arial"/>
    </font>
    <font>
      <sz val="8"/>
      <name val="Arial"/>
      <family val="2"/>
    </font>
    <font>
      <sz val="8"/>
      <name val="Arial"/>
      <family val="2"/>
    </font>
    <font>
      <sz val="10"/>
      <name val="Helv"/>
      <family val="2"/>
    </font>
    <font>
      <sz val="8"/>
      <name val="Arial"/>
      <family val="2"/>
      <charset val="204"/>
    </font>
    <font>
      <b/>
      <sz val="14"/>
      <color theme="0"/>
      <name val="Arial"/>
      <family val="2"/>
    </font>
    <font>
      <sz val="11"/>
      <color theme="0"/>
      <name val="Arial"/>
      <family val="2"/>
    </font>
    <font>
      <sz val="10"/>
      <color theme="0"/>
      <name val="Arial"/>
      <family val="2"/>
    </font>
    <font>
      <sz val="10"/>
      <color rgb="FFFFFFFF"/>
      <name val="Arial"/>
      <family val="2"/>
    </font>
    <font>
      <b/>
      <sz val="8"/>
      <color theme="0"/>
      <name val="Arial"/>
      <family val="2"/>
    </font>
    <font>
      <sz val="10"/>
      <color theme="0" tint="-4.9989318521683403E-2"/>
      <name val="Arial"/>
      <family val="2"/>
    </font>
    <font>
      <b/>
      <sz val="14"/>
      <color theme="0" tint="-4.9989318521683403E-2"/>
      <name val="Arial"/>
      <family val="2"/>
    </font>
    <font>
      <sz val="11"/>
      <color theme="0" tint="-4.9989318521683403E-2"/>
      <name val="Arial"/>
      <family val="2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indexed="9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6" tint="0.399975585192419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0" fontId="13" fillId="0" borderId="0"/>
  </cellStyleXfs>
  <cellXfs count="57">
    <xf numFmtId="0" fontId="0" fillId="0" borderId="0" xfId="0"/>
    <xf numFmtId="0" fontId="2" fillId="0" borderId="0" xfId="0" applyFont="1" applyFill="1" applyAlignment="1">
      <alignment horizontal="center"/>
    </xf>
    <xf numFmtId="3" fontId="2" fillId="0" borderId="0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0" fillId="2" borderId="0" xfId="0" applyFill="1"/>
    <xf numFmtId="0" fontId="4" fillId="3" borderId="0" xfId="0" applyFont="1" applyFill="1"/>
    <xf numFmtId="0" fontId="6" fillId="3" borderId="0" xfId="0" applyFont="1" applyFill="1" applyAlignment="1"/>
    <xf numFmtId="0" fontId="7" fillId="3" borderId="0" xfId="0" applyFont="1" applyFill="1" applyAlignment="1"/>
    <xf numFmtId="0" fontId="7" fillId="3" borderId="0" xfId="0" applyFont="1" applyFill="1"/>
    <xf numFmtId="0" fontId="8" fillId="4" borderId="0" xfId="0" applyFont="1" applyFill="1" applyAlignment="1"/>
    <xf numFmtId="0" fontId="1" fillId="5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1" fillId="0" borderId="7" xfId="0" applyFont="1" applyBorder="1" applyAlignment="1">
      <alignment horizontal="center" vertical="center" wrapText="1"/>
    </xf>
    <xf numFmtId="3" fontId="1" fillId="0" borderId="13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3" fontId="1" fillId="0" borderId="14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3" fontId="1" fillId="7" borderId="13" xfId="0" applyNumberFormat="1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 wrapText="1"/>
    </xf>
    <xf numFmtId="0" fontId="9" fillId="6" borderId="10" xfId="0" applyNumberFormat="1" applyFont="1" applyFill="1" applyBorder="1" applyAlignment="1">
      <alignment horizontal="center" vertical="center" wrapText="1"/>
    </xf>
    <xf numFmtId="0" fontId="10" fillId="3" borderId="0" xfId="0" applyFont="1" applyFill="1"/>
    <xf numFmtId="0" fontId="0" fillId="3" borderId="0" xfId="0" applyFill="1"/>
    <xf numFmtId="0" fontId="12" fillId="3" borderId="0" xfId="0" applyFont="1" applyFill="1" applyAlignment="1"/>
    <xf numFmtId="0" fontId="0" fillId="6" borderId="0" xfId="0" applyFill="1"/>
    <xf numFmtId="0" fontId="1" fillId="0" borderId="17" xfId="0" applyFont="1" applyBorder="1" applyAlignment="1">
      <alignment horizontal="center" vertical="center" wrapText="1"/>
    </xf>
    <xf numFmtId="0" fontId="1" fillId="5" borderId="0" xfId="0" applyFont="1" applyFill="1" applyAlignment="1">
      <alignment horizontal="center"/>
    </xf>
    <xf numFmtId="0" fontId="0" fillId="2" borderId="0" xfId="0" applyFill="1"/>
    <xf numFmtId="0" fontId="4" fillId="3" borderId="0" xfId="0" applyFont="1" applyFill="1"/>
    <xf numFmtId="0" fontId="1" fillId="2" borderId="0" xfId="0" applyFont="1" applyFill="1" applyAlignment="1">
      <alignment horizontal="center"/>
    </xf>
    <xf numFmtId="3" fontId="1" fillId="0" borderId="13" xfId="0" applyNumberFormat="1" applyFont="1" applyBorder="1" applyAlignment="1">
      <alignment horizontal="center" vertical="center"/>
    </xf>
    <xf numFmtId="3" fontId="1" fillId="0" borderId="14" xfId="0" applyNumberFormat="1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3" fontId="1" fillId="7" borderId="13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0" fillId="2" borderId="0" xfId="0" applyFill="1"/>
    <xf numFmtId="0" fontId="4" fillId="3" borderId="0" xfId="0" applyFont="1" applyFill="1"/>
    <xf numFmtId="0" fontId="1" fillId="2" borderId="0" xfId="0" applyFont="1" applyFill="1" applyAlignment="1">
      <alignment horizontal="center"/>
    </xf>
    <xf numFmtId="3" fontId="1" fillId="0" borderId="13" xfId="0" applyNumberFormat="1" applyFont="1" applyBorder="1" applyAlignment="1">
      <alignment horizontal="center" vertical="center"/>
    </xf>
    <xf numFmtId="3" fontId="1" fillId="0" borderId="14" xfId="0" applyNumberFormat="1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3" fontId="1" fillId="7" borderId="13" xfId="0" applyNumberFormat="1" applyFont="1" applyFill="1" applyBorder="1" applyAlignment="1">
      <alignment horizontal="center" vertical="center"/>
    </xf>
    <xf numFmtId="0" fontId="11" fillId="3" borderId="0" xfId="0" applyFont="1" applyFill="1" applyAlignment="1">
      <alignment horizontal="left"/>
    </xf>
    <xf numFmtId="0" fontId="10" fillId="3" borderId="0" xfId="0" applyFont="1" applyFill="1" applyAlignment="1">
      <alignment horizontal="left"/>
    </xf>
    <xf numFmtId="0" fontId="6" fillId="3" borderId="0" xfId="0" applyFont="1" applyFill="1" applyAlignment="1">
      <alignment horizontal="center"/>
    </xf>
    <xf numFmtId="0" fontId="9" fillId="6" borderId="6" xfId="0" applyFont="1" applyFill="1" applyBorder="1" applyAlignment="1">
      <alignment horizontal="center" vertical="center" wrapText="1"/>
    </xf>
    <xf numFmtId="0" fontId="9" fillId="6" borderId="12" xfId="0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3" borderId="0" xfId="0" applyFont="1" applyFill="1" applyAlignment="1">
      <alignment horizontal="left"/>
    </xf>
    <xf numFmtId="0" fontId="1" fillId="0" borderId="9" xfId="0" applyFont="1" applyBorder="1" applyAlignment="1">
      <alignment horizontal="center" vertical="center" wrapText="1"/>
    </xf>
  </cellXfs>
  <cellStyles count="3">
    <cellStyle name="Estilo 1" xfId="1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'CNT E.P. Datos'!$C$12</c:f>
              <c:strCache>
                <c:ptCount val="1"/>
                <c:pt idx="0">
                  <c:v>CDMA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'CNT E.P. Datos'!$D$11:$O$11</c:f>
              <c:numCache>
                <c:formatCode>General</c:formatCode>
                <c:ptCount val="12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</c:numCache>
            </c:numRef>
          </c:cat>
          <c:val>
            <c:numRef>
              <c:f>'CNT E.P. Datos'!$D$12:$O$12</c:f>
              <c:numCache>
                <c:formatCode>#,##0</c:formatCode>
                <c:ptCount val="12"/>
                <c:pt idx="0">
                  <c:v>40</c:v>
                </c:pt>
                <c:pt idx="1">
                  <c:v>179</c:v>
                </c:pt>
                <c:pt idx="2">
                  <c:v>204</c:v>
                </c:pt>
                <c:pt idx="3">
                  <c:v>215</c:v>
                </c:pt>
                <c:pt idx="4">
                  <c:v>222</c:v>
                </c:pt>
                <c:pt idx="5">
                  <c:v>228</c:v>
                </c:pt>
                <c:pt idx="6">
                  <c:v>228</c:v>
                </c:pt>
                <c:pt idx="7">
                  <c:v>228</c:v>
                </c:pt>
                <c:pt idx="8">
                  <c:v>229</c:v>
                </c:pt>
                <c:pt idx="9">
                  <c:v>229</c:v>
                </c:pt>
                <c:pt idx="10">
                  <c:v>228</c:v>
                </c:pt>
                <c:pt idx="11">
                  <c:v>26</c:v>
                </c:pt>
              </c:numCache>
            </c:numRef>
          </c:val>
        </c:ser>
        <c:ser>
          <c:idx val="1"/>
          <c:order val="1"/>
          <c:tx>
            <c:strRef>
              <c:f>'CNT E.P. Datos'!$C$13</c:f>
              <c:strCache>
                <c:ptCount val="1"/>
                <c:pt idx="0">
                  <c:v>UMTS 1900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'CNT E.P. Datos'!$D$11:$O$11</c:f>
              <c:numCache>
                <c:formatCode>General</c:formatCode>
                <c:ptCount val="12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</c:numCache>
            </c:numRef>
          </c:cat>
          <c:val>
            <c:numRef>
              <c:f>'CNT E.P. Datos'!$D$13:$O$13</c:f>
              <c:numCache>
                <c:formatCode>#,##0</c:formatCode>
                <c:ptCount val="12"/>
                <c:pt idx="9">
                  <c:v>275</c:v>
                </c:pt>
                <c:pt idx="10">
                  <c:v>750</c:v>
                </c:pt>
                <c:pt idx="11">
                  <c:v>1119</c:v>
                </c:pt>
              </c:numCache>
            </c:numRef>
          </c:val>
        </c:ser>
        <c:ser>
          <c:idx val="2"/>
          <c:order val="2"/>
          <c:tx>
            <c:strRef>
              <c:f>'CNT E.P. Datos'!$C$14</c:f>
              <c:strCache>
                <c:ptCount val="1"/>
                <c:pt idx="0">
                  <c:v>LTE AWS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'CNT E.P. Datos'!$D$11:$O$11</c:f>
              <c:numCache>
                <c:formatCode>General</c:formatCode>
                <c:ptCount val="12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</c:numCache>
            </c:numRef>
          </c:cat>
          <c:val>
            <c:numRef>
              <c:f>'CNT E.P. Datos'!$D$14:$O$14</c:f>
              <c:numCache>
                <c:formatCode>#,##0</c:formatCode>
                <c:ptCount val="12"/>
                <c:pt idx="10">
                  <c:v>63</c:v>
                </c:pt>
                <c:pt idx="11">
                  <c:v>113</c:v>
                </c:pt>
              </c:numCache>
            </c:numRef>
          </c:val>
        </c:ser>
        <c:ser>
          <c:idx val="3"/>
          <c:order val="3"/>
          <c:tx>
            <c:strRef>
              <c:f>'CNT E.P. Datos'!$C$15</c:f>
              <c:strCache>
                <c:ptCount val="1"/>
                <c:pt idx="0">
                  <c:v>LTE 700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'CNT E.P. Datos'!$D$11:$O$11</c:f>
              <c:numCache>
                <c:formatCode>General</c:formatCode>
                <c:ptCount val="12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</c:numCache>
            </c:numRef>
          </c:cat>
          <c:val>
            <c:numRef>
              <c:f>'CNT E.P. Datos'!$D$15:$O$15</c:f>
              <c:numCache>
                <c:formatCode>#,##0</c:formatCode>
                <c:ptCount val="12"/>
                <c:pt idx="10">
                  <c:v>3</c:v>
                </c:pt>
                <c:pt idx="11">
                  <c:v>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117367808"/>
        <c:axId val="117124480"/>
      </c:barChart>
      <c:catAx>
        <c:axId val="117367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17124480"/>
        <c:crosses val="autoZero"/>
        <c:auto val="1"/>
        <c:lblAlgn val="ctr"/>
        <c:lblOffset val="100"/>
        <c:noMultiLvlLbl val="1"/>
      </c:catAx>
      <c:valAx>
        <c:axId val="117124480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crossAx val="117367808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'OTECEL Datos'!$C$12</c:f>
              <c:strCache>
                <c:ptCount val="1"/>
                <c:pt idx="0">
                  <c:v>AMPS/TDMA</c:v>
                </c:pt>
              </c:strCache>
            </c:strRef>
          </c:tx>
          <c:invertIfNegative val="0"/>
          <c:cat>
            <c:numRef>
              <c:f>'OTECEL Datos'!$D$11:$O$11</c:f>
              <c:numCache>
                <c:formatCode>General</c:formatCode>
                <c:ptCount val="12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</c:numCache>
            </c:numRef>
          </c:cat>
          <c:val>
            <c:numRef>
              <c:f>'OTECEL Datos'!$D$12:$O$12</c:f>
              <c:numCache>
                <c:formatCode>#,##0</c:formatCode>
                <c:ptCount val="12"/>
                <c:pt idx="0">
                  <c:v>221</c:v>
                </c:pt>
                <c:pt idx="1">
                  <c:v>221</c:v>
                </c:pt>
                <c:pt idx="2">
                  <c:v>216</c:v>
                </c:pt>
                <c:pt idx="3">
                  <c:v>215</c:v>
                </c:pt>
                <c:pt idx="4">
                  <c:v>215</c:v>
                </c:pt>
              </c:numCache>
            </c:numRef>
          </c:val>
        </c:ser>
        <c:ser>
          <c:idx val="1"/>
          <c:order val="1"/>
          <c:tx>
            <c:strRef>
              <c:f>'OTECEL Datos'!$C$13</c:f>
              <c:strCache>
                <c:ptCount val="1"/>
                <c:pt idx="0">
                  <c:v>CDMA</c:v>
                </c:pt>
              </c:strCache>
            </c:strRef>
          </c:tx>
          <c:invertIfNegative val="0"/>
          <c:cat>
            <c:numRef>
              <c:f>'OTECEL Datos'!$D$11:$O$11</c:f>
              <c:numCache>
                <c:formatCode>General</c:formatCode>
                <c:ptCount val="12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</c:numCache>
            </c:numRef>
          </c:cat>
          <c:val>
            <c:numRef>
              <c:f>'OTECEL Datos'!$D$13:$O$13</c:f>
              <c:numCache>
                <c:formatCode>#,##0</c:formatCode>
                <c:ptCount val="12"/>
                <c:pt idx="0">
                  <c:v>214</c:v>
                </c:pt>
                <c:pt idx="1">
                  <c:v>220</c:v>
                </c:pt>
                <c:pt idx="2">
                  <c:v>222</c:v>
                </c:pt>
                <c:pt idx="3">
                  <c:v>222</c:v>
                </c:pt>
                <c:pt idx="4">
                  <c:v>222</c:v>
                </c:pt>
                <c:pt idx="5">
                  <c:v>222</c:v>
                </c:pt>
                <c:pt idx="6">
                  <c:v>222</c:v>
                </c:pt>
                <c:pt idx="7">
                  <c:v>222</c:v>
                </c:pt>
                <c:pt idx="8">
                  <c:v>219</c:v>
                </c:pt>
              </c:numCache>
            </c:numRef>
          </c:val>
        </c:ser>
        <c:ser>
          <c:idx val="2"/>
          <c:order val="2"/>
          <c:tx>
            <c:strRef>
              <c:f>'OTECEL Datos'!$C$14</c:f>
              <c:strCache>
                <c:ptCount val="1"/>
                <c:pt idx="0">
                  <c:v>GSM 850</c:v>
                </c:pt>
              </c:strCache>
            </c:strRef>
          </c:tx>
          <c:invertIfNegative val="0"/>
          <c:cat>
            <c:numRef>
              <c:f>'OTECEL Datos'!$D$11:$O$11</c:f>
              <c:numCache>
                <c:formatCode>General</c:formatCode>
                <c:ptCount val="12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</c:numCache>
            </c:numRef>
          </c:cat>
          <c:val>
            <c:numRef>
              <c:f>'OTECEL Datos'!$D$14:$O$14</c:f>
              <c:numCache>
                <c:formatCode>#,##0</c:formatCode>
                <c:ptCount val="12"/>
                <c:pt idx="2">
                  <c:v>247</c:v>
                </c:pt>
                <c:pt idx="3">
                  <c:v>426</c:v>
                </c:pt>
                <c:pt idx="4">
                  <c:v>711</c:v>
                </c:pt>
                <c:pt idx="5">
                  <c:v>928</c:v>
                </c:pt>
                <c:pt idx="6">
                  <c:v>1010</c:v>
                </c:pt>
                <c:pt idx="7">
                  <c:v>1193</c:v>
                </c:pt>
                <c:pt idx="8">
                  <c:v>1247</c:v>
                </c:pt>
                <c:pt idx="9">
                  <c:v>1282</c:v>
                </c:pt>
                <c:pt idx="10">
                  <c:v>1311</c:v>
                </c:pt>
                <c:pt idx="11">
                  <c:v>1369</c:v>
                </c:pt>
              </c:numCache>
            </c:numRef>
          </c:val>
        </c:ser>
        <c:ser>
          <c:idx val="3"/>
          <c:order val="3"/>
          <c:tx>
            <c:strRef>
              <c:f>'OTECEL Datos'!$C$15</c:f>
              <c:strCache>
                <c:ptCount val="1"/>
                <c:pt idx="0">
                  <c:v>GSM 1900</c:v>
                </c:pt>
              </c:strCache>
            </c:strRef>
          </c:tx>
          <c:invertIfNegative val="0"/>
          <c:cat>
            <c:numRef>
              <c:f>'OTECEL Datos'!$D$11:$O$11</c:f>
              <c:numCache>
                <c:formatCode>General</c:formatCode>
                <c:ptCount val="12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</c:numCache>
            </c:numRef>
          </c:cat>
          <c:val>
            <c:numRef>
              <c:f>'OTECEL Datos'!$D$15:$O$15</c:f>
              <c:numCache>
                <c:formatCode>#,##0</c:formatCode>
                <c:ptCount val="12"/>
                <c:pt idx="4">
                  <c:v>104</c:v>
                </c:pt>
                <c:pt idx="5">
                  <c:v>122</c:v>
                </c:pt>
                <c:pt idx="6">
                  <c:v>147</c:v>
                </c:pt>
                <c:pt idx="7">
                  <c:v>272</c:v>
                </c:pt>
                <c:pt idx="8">
                  <c:v>608</c:v>
                </c:pt>
                <c:pt idx="9">
                  <c:v>656</c:v>
                </c:pt>
                <c:pt idx="10">
                  <c:v>680</c:v>
                </c:pt>
                <c:pt idx="11">
                  <c:v>587</c:v>
                </c:pt>
              </c:numCache>
            </c:numRef>
          </c:val>
        </c:ser>
        <c:ser>
          <c:idx val="4"/>
          <c:order val="4"/>
          <c:tx>
            <c:strRef>
              <c:f>'OTECEL Datos'!$C$16</c:f>
              <c:strCache>
                <c:ptCount val="1"/>
                <c:pt idx="0">
                  <c:v>UMTS 850</c:v>
                </c:pt>
              </c:strCache>
            </c:strRef>
          </c:tx>
          <c:invertIfNegative val="0"/>
          <c:cat>
            <c:numRef>
              <c:f>'OTECEL Datos'!$D$11:$O$11</c:f>
              <c:numCache>
                <c:formatCode>General</c:formatCode>
                <c:ptCount val="12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</c:numCache>
            </c:numRef>
          </c:cat>
          <c:val>
            <c:numRef>
              <c:f>'OTECEL Datos'!$D$16:$O$16</c:f>
              <c:numCache>
                <c:formatCode>#,##0</c:formatCode>
                <c:ptCount val="12"/>
                <c:pt idx="6">
                  <c:v>223</c:v>
                </c:pt>
                <c:pt idx="7">
                  <c:v>385</c:v>
                </c:pt>
                <c:pt idx="8">
                  <c:v>672</c:v>
                </c:pt>
                <c:pt idx="9">
                  <c:v>982</c:v>
                </c:pt>
                <c:pt idx="10">
                  <c:v>1099</c:v>
                </c:pt>
                <c:pt idx="11">
                  <c:v>1352</c:v>
                </c:pt>
              </c:numCache>
            </c:numRef>
          </c:val>
        </c:ser>
        <c:ser>
          <c:idx val="5"/>
          <c:order val="5"/>
          <c:tx>
            <c:strRef>
              <c:f>'OTECEL Datos'!$C$17</c:f>
              <c:strCache>
                <c:ptCount val="1"/>
                <c:pt idx="0">
                  <c:v>UMTS 1900</c:v>
                </c:pt>
              </c:strCache>
            </c:strRef>
          </c:tx>
          <c:invertIfNegative val="0"/>
          <c:cat>
            <c:numRef>
              <c:f>'OTECEL Datos'!$D$11:$O$11</c:f>
              <c:numCache>
                <c:formatCode>General</c:formatCode>
                <c:ptCount val="12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</c:numCache>
            </c:numRef>
          </c:cat>
          <c:val>
            <c:numRef>
              <c:f>'OTECEL Datos'!$D$17:$O$17</c:f>
              <c:numCache>
                <c:formatCode>#,##0</c:formatCode>
                <c:ptCount val="12"/>
                <c:pt idx="11">
                  <c:v>235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126443520"/>
        <c:axId val="124007488"/>
      </c:barChart>
      <c:catAx>
        <c:axId val="126443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24007488"/>
        <c:crosses val="autoZero"/>
        <c:auto val="1"/>
        <c:lblAlgn val="ctr"/>
        <c:lblOffset val="100"/>
        <c:noMultiLvlLbl val="1"/>
      </c:catAx>
      <c:valAx>
        <c:axId val="124007488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crossAx val="126443520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C"/>
              <a:t>Total Abonados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'OTECEL Datos'!#REF!</c:f>
              <c:strCache>
                <c:ptCount val="1"/>
                <c:pt idx="0">
                  <c:v>#REF!</c:v>
                </c:pt>
              </c:strCache>
            </c:strRef>
          </c:tx>
          <c:spPr>
            <a:ln w="12700">
              <a:solidFill>
                <a:srgbClr val="3366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cat>
            <c:numRef>
              <c:f>'OTECEL Datos'!#REF!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'OTECEL Datos'!#REF!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'OTECEL Datos'!#REF!</c:f>
              <c:strCache>
                <c:ptCount val="1"/>
                <c:pt idx="0">
                  <c:v>#¡REF!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'OTECEL Datos'!#REF!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'OTECEL Datos'!#REF!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'OTECEL Datos'!#REF!</c:f>
              <c:strCache>
                <c:ptCount val="1"/>
                <c:pt idx="0">
                  <c:v>#¡REF!</c:v>
                </c:pt>
              </c:strCache>
            </c:strRef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cat>
            <c:numRef>
              <c:f>'OTECEL Datos'!#REF!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'OTECEL Datos'!#REF!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445568"/>
        <c:axId val="127672320"/>
      </c:lineChart>
      <c:catAx>
        <c:axId val="1264455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276723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76723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2644556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C"/>
              <a:t>Total Abonados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MOVISTAR</c:v>
          </c:tx>
          <c:spPr>
            <a:ln w="12700">
              <a:solidFill>
                <a:srgbClr val="3366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2003</c:v>
              </c:pt>
              <c:pt idx="1">
                <c:v>2004</c:v>
              </c:pt>
              <c:pt idx="2">
                <c:v>2005</c:v>
              </c:pt>
              <c:pt idx="3">
                <c:v>2006</c:v>
              </c:pt>
              <c:pt idx="4">
                <c:v>39083</c:v>
              </c:pt>
              <c:pt idx="5">
                <c:v>39114</c:v>
              </c:pt>
              <c:pt idx="6">
                <c:v>39142</c:v>
              </c:pt>
              <c:pt idx="7">
                <c:v>39173</c:v>
              </c:pt>
              <c:pt idx="8">
                <c:v>39203</c:v>
              </c:pt>
              <c:pt idx="9">
                <c:v>39234</c:v>
              </c:pt>
              <c:pt idx="10">
                <c:v>39264</c:v>
              </c:pt>
              <c:pt idx="11">
                <c:v>39295</c:v>
              </c:pt>
              <c:pt idx="12">
                <c:v>39326</c:v>
              </c:pt>
            </c:numLit>
          </c:cat>
          <c:val>
            <c:numLit>
              <c:formatCode>General</c:formatCode>
              <c:ptCount val="13"/>
              <c:pt idx="0">
                <c:v>861342</c:v>
              </c:pt>
              <c:pt idx="1">
                <c:v>1119757</c:v>
              </c:pt>
              <c:pt idx="2">
                <c:v>1931630</c:v>
              </c:pt>
              <c:pt idx="3">
                <c:v>2490002</c:v>
              </c:pt>
              <c:pt idx="4">
                <c:v>2501826</c:v>
              </c:pt>
              <c:pt idx="5">
                <c:v>2471309</c:v>
              </c:pt>
              <c:pt idx="6">
                <c:v>2498579</c:v>
              </c:pt>
              <c:pt idx="7">
                <c:v>2468653</c:v>
              </c:pt>
              <c:pt idx="8">
                <c:v>2553287</c:v>
              </c:pt>
              <c:pt idx="9">
                <c:v>2644996</c:v>
              </c:pt>
              <c:pt idx="10">
                <c:v>2641211</c:v>
              </c:pt>
              <c:pt idx="11">
                <c:v>2667921</c:v>
              </c:pt>
              <c:pt idx="12">
                <c:v>2653154</c:v>
              </c:pt>
            </c:numLit>
          </c:val>
          <c:smooth val="0"/>
        </c:ser>
        <c:ser>
          <c:idx val="1"/>
          <c:order val="1"/>
          <c:tx>
            <c:v>PORTA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2003</c:v>
              </c:pt>
              <c:pt idx="1">
                <c:v>2004</c:v>
              </c:pt>
              <c:pt idx="2">
                <c:v>2005</c:v>
              </c:pt>
              <c:pt idx="3">
                <c:v>2006</c:v>
              </c:pt>
              <c:pt idx="4">
                <c:v>39083</c:v>
              </c:pt>
              <c:pt idx="5">
                <c:v>39114</c:v>
              </c:pt>
              <c:pt idx="6">
                <c:v>39142</c:v>
              </c:pt>
              <c:pt idx="7">
                <c:v>39173</c:v>
              </c:pt>
              <c:pt idx="8">
                <c:v>39203</c:v>
              </c:pt>
              <c:pt idx="9">
                <c:v>39234</c:v>
              </c:pt>
              <c:pt idx="10">
                <c:v>39264</c:v>
              </c:pt>
              <c:pt idx="11">
                <c:v>39295</c:v>
              </c:pt>
              <c:pt idx="12">
                <c:v>39326</c:v>
              </c:pt>
            </c:numLit>
          </c:cat>
          <c:val>
            <c:numLit>
              <c:formatCode>General</c:formatCode>
              <c:ptCount val="13"/>
              <c:pt idx="0">
                <c:v>1533015</c:v>
              </c:pt>
              <c:pt idx="1">
                <c:v>2317061</c:v>
              </c:pt>
              <c:pt idx="2">
                <c:v>4088350</c:v>
              </c:pt>
              <c:pt idx="3">
                <c:v>5636395</c:v>
              </c:pt>
              <c:pt idx="4">
                <c:v>5762873</c:v>
              </c:pt>
              <c:pt idx="5">
                <c:v>5852897</c:v>
              </c:pt>
              <c:pt idx="6">
                <c:v>5948634</c:v>
              </c:pt>
              <c:pt idx="7">
                <c:v>6035477</c:v>
              </c:pt>
              <c:pt idx="8">
                <c:v>6143245</c:v>
              </c:pt>
              <c:pt idx="9">
                <c:v>6195917</c:v>
              </c:pt>
              <c:pt idx="10">
                <c:v>6342803</c:v>
              </c:pt>
              <c:pt idx="11">
                <c:v>6503942</c:v>
              </c:pt>
              <c:pt idx="12">
                <c:v>6595821</c:v>
              </c:pt>
            </c:numLit>
          </c:val>
          <c:smooth val="0"/>
        </c:ser>
        <c:ser>
          <c:idx val="2"/>
          <c:order val="2"/>
          <c:tx>
            <c:v>ALEGRO</c:v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2003</c:v>
              </c:pt>
              <c:pt idx="1">
                <c:v>2004</c:v>
              </c:pt>
              <c:pt idx="2">
                <c:v>2005</c:v>
              </c:pt>
              <c:pt idx="3">
                <c:v>2006</c:v>
              </c:pt>
              <c:pt idx="4">
                <c:v>39083</c:v>
              </c:pt>
              <c:pt idx="5">
                <c:v>39114</c:v>
              </c:pt>
              <c:pt idx="6">
                <c:v>39142</c:v>
              </c:pt>
              <c:pt idx="7">
                <c:v>39173</c:v>
              </c:pt>
              <c:pt idx="8">
                <c:v>39203</c:v>
              </c:pt>
              <c:pt idx="9">
                <c:v>39234</c:v>
              </c:pt>
              <c:pt idx="10">
                <c:v>39264</c:v>
              </c:pt>
              <c:pt idx="11">
                <c:v>39295</c:v>
              </c:pt>
              <c:pt idx="12">
                <c:v>39326</c:v>
              </c:pt>
            </c:numLit>
          </c:cat>
          <c:val>
            <c:numLit>
              <c:formatCode>General</c:formatCode>
              <c:ptCount val="13"/>
              <c:pt idx="0">
                <c:v>3804</c:v>
              </c:pt>
              <c:pt idx="1">
                <c:v>107356</c:v>
              </c:pt>
              <c:pt idx="2">
                <c:v>216835</c:v>
              </c:pt>
              <c:pt idx="3">
                <c:v>355947</c:v>
              </c:pt>
              <c:pt idx="4">
                <c:v>371372</c:v>
              </c:pt>
              <c:pt idx="5">
                <c:v>380394</c:v>
              </c:pt>
              <c:pt idx="6">
                <c:v>389680</c:v>
              </c:pt>
              <c:pt idx="7">
                <c:v>400158</c:v>
              </c:pt>
              <c:pt idx="8">
                <c:v>410025</c:v>
              </c:pt>
              <c:pt idx="9">
                <c:v>411355</c:v>
              </c:pt>
              <c:pt idx="10">
                <c:v>412503</c:v>
              </c:pt>
              <c:pt idx="11">
                <c:v>416704</c:v>
              </c:pt>
              <c:pt idx="12">
                <c:v>419789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446592"/>
        <c:axId val="127674048"/>
      </c:lineChart>
      <c:catAx>
        <c:axId val="1264465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276740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767404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2644659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C"/>
              <a:t>Total Abonados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'OTECEL Datos'!#REF!</c:f>
              <c:strCache>
                <c:ptCount val="1"/>
                <c:pt idx="0">
                  <c:v>#REF!</c:v>
                </c:pt>
              </c:strCache>
            </c:strRef>
          </c:tx>
          <c:spPr>
            <a:ln w="12700">
              <a:solidFill>
                <a:srgbClr val="3366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cat>
            <c:numRef>
              <c:f>'OTECEL Datos'!#REF!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'OTECEL Datos'!#REF!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'OTECEL Datos'!#REF!</c:f>
              <c:strCache>
                <c:ptCount val="1"/>
                <c:pt idx="0">
                  <c:v>#¡REF!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'OTECEL Datos'!#REF!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'OTECEL Datos'!#REF!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'OTECEL Datos'!#REF!</c:f>
              <c:strCache>
                <c:ptCount val="1"/>
                <c:pt idx="0">
                  <c:v>#¡REF!</c:v>
                </c:pt>
              </c:strCache>
            </c:strRef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cat>
            <c:numRef>
              <c:f>'OTECEL Datos'!#REF!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'OTECEL Datos'!#REF!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819712"/>
        <c:axId val="127675776"/>
      </c:lineChart>
      <c:catAx>
        <c:axId val="1208197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276757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76757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2081971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 alignWithMargins="0"/>
    <c:pageMargins b="1" l="0.75" r="0.75" t="1" header="0" footer="0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C"/>
              <a:t>Total Abonados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MOVISTAR</c:v>
          </c:tx>
          <c:spPr>
            <a:ln w="12700">
              <a:solidFill>
                <a:srgbClr val="3366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2003</c:v>
              </c:pt>
              <c:pt idx="1">
                <c:v>2004</c:v>
              </c:pt>
              <c:pt idx="2">
                <c:v>2005</c:v>
              </c:pt>
              <c:pt idx="3">
                <c:v>2006</c:v>
              </c:pt>
              <c:pt idx="4">
                <c:v>39083</c:v>
              </c:pt>
              <c:pt idx="5">
                <c:v>39114</c:v>
              </c:pt>
              <c:pt idx="6">
                <c:v>39142</c:v>
              </c:pt>
              <c:pt idx="7">
                <c:v>39173</c:v>
              </c:pt>
              <c:pt idx="8">
                <c:v>39203</c:v>
              </c:pt>
              <c:pt idx="9">
                <c:v>39234</c:v>
              </c:pt>
              <c:pt idx="10">
                <c:v>39264</c:v>
              </c:pt>
              <c:pt idx="11">
                <c:v>39295</c:v>
              </c:pt>
              <c:pt idx="12">
                <c:v>39326</c:v>
              </c:pt>
            </c:numLit>
          </c:cat>
          <c:val>
            <c:numLit>
              <c:formatCode>General</c:formatCode>
              <c:ptCount val="13"/>
              <c:pt idx="0">
                <c:v>861342</c:v>
              </c:pt>
              <c:pt idx="1">
                <c:v>1119757</c:v>
              </c:pt>
              <c:pt idx="2">
                <c:v>1931630</c:v>
              </c:pt>
              <c:pt idx="3">
                <c:v>2490002</c:v>
              </c:pt>
              <c:pt idx="4">
                <c:v>2501826</c:v>
              </c:pt>
              <c:pt idx="5">
                <c:v>2471309</c:v>
              </c:pt>
              <c:pt idx="6">
                <c:v>2498579</c:v>
              </c:pt>
              <c:pt idx="7">
                <c:v>2468653</c:v>
              </c:pt>
              <c:pt idx="8">
                <c:v>2553287</c:v>
              </c:pt>
              <c:pt idx="9">
                <c:v>2644996</c:v>
              </c:pt>
              <c:pt idx="10">
                <c:v>2641211</c:v>
              </c:pt>
              <c:pt idx="11">
                <c:v>2667921</c:v>
              </c:pt>
              <c:pt idx="12">
                <c:v>2653154</c:v>
              </c:pt>
            </c:numLit>
          </c:val>
          <c:smooth val="0"/>
        </c:ser>
        <c:ser>
          <c:idx val="1"/>
          <c:order val="1"/>
          <c:tx>
            <c:v>PORTA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2003</c:v>
              </c:pt>
              <c:pt idx="1">
                <c:v>2004</c:v>
              </c:pt>
              <c:pt idx="2">
                <c:v>2005</c:v>
              </c:pt>
              <c:pt idx="3">
                <c:v>2006</c:v>
              </c:pt>
              <c:pt idx="4">
                <c:v>39083</c:v>
              </c:pt>
              <c:pt idx="5">
                <c:v>39114</c:v>
              </c:pt>
              <c:pt idx="6">
                <c:v>39142</c:v>
              </c:pt>
              <c:pt idx="7">
                <c:v>39173</c:v>
              </c:pt>
              <c:pt idx="8">
                <c:v>39203</c:v>
              </c:pt>
              <c:pt idx="9">
                <c:v>39234</c:v>
              </c:pt>
              <c:pt idx="10">
                <c:v>39264</c:v>
              </c:pt>
              <c:pt idx="11">
                <c:v>39295</c:v>
              </c:pt>
              <c:pt idx="12">
                <c:v>39326</c:v>
              </c:pt>
            </c:numLit>
          </c:cat>
          <c:val>
            <c:numLit>
              <c:formatCode>General</c:formatCode>
              <c:ptCount val="13"/>
              <c:pt idx="0">
                <c:v>1533015</c:v>
              </c:pt>
              <c:pt idx="1">
                <c:v>2317061</c:v>
              </c:pt>
              <c:pt idx="2">
                <c:v>4088350</c:v>
              </c:pt>
              <c:pt idx="3">
                <c:v>5636395</c:v>
              </c:pt>
              <c:pt idx="4">
                <c:v>5762873</c:v>
              </c:pt>
              <c:pt idx="5">
                <c:v>5852897</c:v>
              </c:pt>
              <c:pt idx="6">
                <c:v>5948634</c:v>
              </c:pt>
              <c:pt idx="7">
                <c:v>6035477</c:v>
              </c:pt>
              <c:pt idx="8">
                <c:v>6143245</c:v>
              </c:pt>
              <c:pt idx="9">
                <c:v>6195917</c:v>
              </c:pt>
              <c:pt idx="10">
                <c:v>6342803</c:v>
              </c:pt>
              <c:pt idx="11">
                <c:v>6503942</c:v>
              </c:pt>
              <c:pt idx="12">
                <c:v>6595821</c:v>
              </c:pt>
            </c:numLit>
          </c:val>
          <c:smooth val="0"/>
        </c:ser>
        <c:ser>
          <c:idx val="2"/>
          <c:order val="2"/>
          <c:tx>
            <c:v>ALEGRO</c:v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2003</c:v>
              </c:pt>
              <c:pt idx="1">
                <c:v>2004</c:v>
              </c:pt>
              <c:pt idx="2">
                <c:v>2005</c:v>
              </c:pt>
              <c:pt idx="3">
                <c:v>2006</c:v>
              </c:pt>
              <c:pt idx="4">
                <c:v>39083</c:v>
              </c:pt>
              <c:pt idx="5">
                <c:v>39114</c:v>
              </c:pt>
              <c:pt idx="6">
                <c:v>39142</c:v>
              </c:pt>
              <c:pt idx="7">
                <c:v>39173</c:v>
              </c:pt>
              <c:pt idx="8">
                <c:v>39203</c:v>
              </c:pt>
              <c:pt idx="9">
                <c:v>39234</c:v>
              </c:pt>
              <c:pt idx="10">
                <c:v>39264</c:v>
              </c:pt>
              <c:pt idx="11">
                <c:v>39295</c:v>
              </c:pt>
              <c:pt idx="12">
                <c:v>39326</c:v>
              </c:pt>
            </c:numLit>
          </c:cat>
          <c:val>
            <c:numLit>
              <c:formatCode>General</c:formatCode>
              <c:ptCount val="13"/>
              <c:pt idx="0">
                <c:v>3804</c:v>
              </c:pt>
              <c:pt idx="1">
                <c:v>107356</c:v>
              </c:pt>
              <c:pt idx="2">
                <c:v>216835</c:v>
              </c:pt>
              <c:pt idx="3">
                <c:v>355947</c:v>
              </c:pt>
              <c:pt idx="4">
                <c:v>371372</c:v>
              </c:pt>
              <c:pt idx="5">
                <c:v>380394</c:v>
              </c:pt>
              <c:pt idx="6">
                <c:v>389680</c:v>
              </c:pt>
              <c:pt idx="7">
                <c:v>400158</c:v>
              </c:pt>
              <c:pt idx="8">
                <c:v>410025</c:v>
              </c:pt>
              <c:pt idx="9">
                <c:v>411355</c:v>
              </c:pt>
              <c:pt idx="10">
                <c:v>412503</c:v>
              </c:pt>
              <c:pt idx="11">
                <c:v>416704</c:v>
              </c:pt>
              <c:pt idx="12">
                <c:v>419789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820224"/>
        <c:axId val="127677504"/>
      </c:lineChart>
      <c:catAx>
        <c:axId val="1208202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276775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76775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2082022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 alignWithMargins="0"/>
    <c:pageMargins b="1" l="0.75" r="0.75" t="1" header="0" footer="0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C"/>
              <a:t>Total Abonados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'OTECEL Datos'!#REF!</c:f>
              <c:strCache>
                <c:ptCount val="1"/>
                <c:pt idx="0">
                  <c:v>#REF!</c:v>
                </c:pt>
              </c:strCache>
            </c:strRef>
          </c:tx>
          <c:spPr>
            <a:ln w="12700">
              <a:solidFill>
                <a:srgbClr val="3366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cat>
            <c:numRef>
              <c:f>'OTECEL Datos'!#REF!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'OTECEL Datos'!#REF!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'OTECEL Datos'!#REF!</c:f>
              <c:strCache>
                <c:ptCount val="1"/>
                <c:pt idx="0">
                  <c:v>#¡REF!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'OTECEL Datos'!#REF!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'OTECEL Datos'!#REF!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'OTECEL Datos'!#REF!</c:f>
              <c:strCache>
                <c:ptCount val="1"/>
                <c:pt idx="0">
                  <c:v>#¡REF!</c:v>
                </c:pt>
              </c:strCache>
            </c:strRef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cat>
            <c:numRef>
              <c:f>'OTECEL Datos'!#REF!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'OTECEL Datos'!#REF!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820736"/>
        <c:axId val="127679232"/>
      </c:lineChart>
      <c:catAx>
        <c:axId val="1208207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276792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767923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2082073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 alignWithMargins="0"/>
    <c:pageMargins b="1" l="0.75" r="0.75" t="1" header="0" footer="0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C"/>
              <a:t>Total Abonados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MOVISTAR</c:v>
          </c:tx>
          <c:spPr>
            <a:ln w="12700">
              <a:solidFill>
                <a:srgbClr val="3366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2003</c:v>
              </c:pt>
              <c:pt idx="1">
                <c:v>2004</c:v>
              </c:pt>
              <c:pt idx="2">
                <c:v>2005</c:v>
              </c:pt>
              <c:pt idx="3">
                <c:v>2006</c:v>
              </c:pt>
              <c:pt idx="4">
                <c:v>39083</c:v>
              </c:pt>
              <c:pt idx="5">
                <c:v>39114</c:v>
              </c:pt>
              <c:pt idx="6">
                <c:v>39142</c:v>
              </c:pt>
              <c:pt idx="7">
                <c:v>39173</c:v>
              </c:pt>
              <c:pt idx="8">
                <c:v>39203</c:v>
              </c:pt>
              <c:pt idx="9">
                <c:v>39234</c:v>
              </c:pt>
              <c:pt idx="10">
                <c:v>39264</c:v>
              </c:pt>
              <c:pt idx="11">
                <c:v>39295</c:v>
              </c:pt>
              <c:pt idx="12">
                <c:v>39326</c:v>
              </c:pt>
            </c:numLit>
          </c:cat>
          <c:val>
            <c:numLit>
              <c:formatCode>General</c:formatCode>
              <c:ptCount val="13"/>
              <c:pt idx="0">
                <c:v>861342</c:v>
              </c:pt>
              <c:pt idx="1">
                <c:v>1119757</c:v>
              </c:pt>
              <c:pt idx="2">
                <c:v>1931630</c:v>
              </c:pt>
              <c:pt idx="3">
                <c:v>2490002</c:v>
              </c:pt>
              <c:pt idx="4">
                <c:v>2501826</c:v>
              </c:pt>
              <c:pt idx="5">
                <c:v>2471309</c:v>
              </c:pt>
              <c:pt idx="6">
                <c:v>2498579</c:v>
              </c:pt>
              <c:pt idx="7">
                <c:v>2468653</c:v>
              </c:pt>
              <c:pt idx="8">
                <c:v>2553287</c:v>
              </c:pt>
              <c:pt idx="9">
                <c:v>2644996</c:v>
              </c:pt>
              <c:pt idx="10">
                <c:v>2641211</c:v>
              </c:pt>
              <c:pt idx="11">
                <c:v>2667921</c:v>
              </c:pt>
              <c:pt idx="12">
                <c:v>2653154</c:v>
              </c:pt>
            </c:numLit>
          </c:val>
          <c:smooth val="0"/>
        </c:ser>
        <c:ser>
          <c:idx val="1"/>
          <c:order val="1"/>
          <c:tx>
            <c:v>PORTA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2003</c:v>
              </c:pt>
              <c:pt idx="1">
                <c:v>2004</c:v>
              </c:pt>
              <c:pt idx="2">
                <c:v>2005</c:v>
              </c:pt>
              <c:pt idx="3">
                <c:v>2006</c:v>
              </c:pt>
              <c:pt idx="4">
                <c:v>39083</c:v>
              </c:pt>
              <c:pt idx="5">
                <c:v>39114</c:v>
              </c:pt>
              <c:pt idx="6">
                <c:v>39142</c:v>
              </c:pt>
              <c:pt idx="7">
                <c:v>39173</c:v>
              </c:pt>
              <c:pt idx="8">
                <c:v>39203</c:v>
              </c:pt>
              <c:pt idx="9">
                <c:v>39234</c:v>
              </c:pt>
              <c:pt idx="10">
                <c:v>39264</c:v>
              </c:pt>
              <c:pt idx="11">
                <c:v>39295</c:v>
              </c:pt>
              <c:pt idx="12">
                <c:v>39326</c:v>
              </c:pt>
            </c:numLit>
          </c:cat>
          <c:val>
            <c:numLit>
              <c:formatCode>General</c:formatCode>
              <c:ptCount val="13"/>
              <c:pt idx="0">
                <c:v>1533015</c:v>
              </c:pt>
              <c:pt idx="1">
                <c:v>2317061</c:v>
              </c:pt>
              <c:pt idx="2">
                <c:v>4088350</c:v>
              </c:pt>
              <c:pt idx="3">
                <c:v>5636395</c:v>
              </c:pt>
              <c:pt idx="4">
                <c:v>5762873</c:v>
              </c:pt>
              <c:pt idx="5">
                <c:v>5852897</c:v>
              </c:pt>
              <c:pt idx="6">
                <c:v>5948634</c:v>
              </c:pt>
              <c:pt idx="7">
                <c:v>6035477</c:v>
              </c:pt>
              <c:pt idx="8">
                <c:v>6143245</c:v>
              </c:pt>
              <c:pt idx="9">
                <c:v>6195917</c:v>
              </c:pt>
              <c:pt idx="10">
                <c:v>6342803</c:v>
              </c:pt>
              <c:pt idx="11">
                <c:v>6503942</c:v>
              </c:pt>
              <c:pt idx="12">
                <c:v>6595821</c:v>
              </c:pt>
            </c:numLit>
          </c:val>
          <c:smooth val="0"/>
        </c:ser>
        <c:ser>
          <c:idx val="2"/>
          <c:order val="2"/>
          <c:tx>
            <c:v>ALEGRO</c:v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2003</c:v>
              </c:pt>
              <c:pt idx="1">
                <c:v>2004</c:v>
              </c:pt>
              <c:pt idx="2">
                <c:v>2005</c:v>
              </c:pt>
              <c:pt idx="3">
                <c:v>2006</c:v>
              </c:pt>
              <c:pt idx="4">
                <c:v>39083</c:v>
              </c:pt>
              <c:pt idx="5">
                <c:v>39114</c:v>
              </c:pt>
              <c:pt idx="6">
                <c:v>39142</c:v>
              </c:pt>
              <c:pt idx="7">
                <c:v>39173</c:v>
              </c:pt>
              <c:pt idx="8">
                <c:v>39203</c:v>
              </c:pt>
              <c:pt idx="9">
                <c:v>39234</c:v>
              </c:pt>
              <c:pt idx="10">
                <c:v>39264</c:v>
              </c:pt>
              <c:pt idx="11">
                <c:v>39295</c:v>
              </c:pt>
              <c:pt idx="12">
                <c:v>39326</c:v>
              </c:pt>
            </c:numLit>
          </c:cat>
          <c:val>
            <c:numLit>
              <c:formatCode>General</c:formatCode>
              <c:ptCount val="13"/>
              <c:pt idx="0">
                <c:v>3804</c:v>
              </c:pt>
              <c:pt idx="1">
                <c:v>107356</c:v>
              </c:pt>
              <c:pt idx="2">
                <c:v>216835</c:v>
              </c:pt>
              <c:pt idx="3">
                <c:v>355947</c:v>
              </c:pt>
              <c:pt idx="4">
                <c:v>371372</c:v>
              </c:pt>
              <c:pt idx="5">
                <c:v>380394</c:v>
              </c:pt>
              <c:pt idx="6">
                <c:v>389680</c:v>
              </c:pt>
              <c:pt idx="7">
                <c:v>400158</c:v>
              </c:pt>
              <c:pt idx="8">
                <c:v>410025</c:v>
              </c:pt>
              <c:pt idx="9">
                <c:v>411355</c:v>
              </c:pt>
              <c:pt idx="10">
                <c:v>412503</c:v>
              </c:pt>
              <c:pt idx="11">
                <c:v>416704</c:v>
              </c:pt>
              <c:pt idx="12">
                <c:v>419789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444544"/>
        <c:axId val="128188992"/>
      </c:lineChart>
      <c:catAx>
        <c:axId val="1264445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281889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818899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2644454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 alignWithMargins="0"/>
    <c:pageMargins b="1" l="0.75" r="0.75" t="1" header="0" footer="0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C"/>
              <a:t>Total Abonados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'CONECEL Datos'!#¡REF!</c:f>
              <c:strCache>
                <c:ptCount val="1"/>
                <c:pt idx="0">
                  <c:v>#¡REF!</c:v>
                </c:pt>
              </c:strCache>
            </c:strRef>
          </c:tx>
          <c:spPr>
            <a:ln w="12700">
              <a:solidFill>
                <a:srgbClr val="3366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cat>
            <c:numRef>
              <c:f>'CONECEL Datos'!#¡REF!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'CONECEL Datos'!#¡REF!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'CONECEL Datos'!#¡REF!</c:f>
              <c:strCache>
                <c:ptCount val="1"/>
                <c:pt idx="0">
                  <c:v>#¡REF!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'CONECEL Datos'!#¡REF!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'CONECEL Datos'!#¡REF!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'CONECEL Datos'!#¡REF!</c:f>
              <c:strCache>
                <c:ptCount val="1"/>
                <c:pt idx="0">
                  <c:v>#¡REF!</c:v>
                </c:pt>
              </c:strCache>
            </c:strRef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cat>
            <c:numRef>
              <c:f>'CONECEL Datos'!#¡REF!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'CONECEL Datos'!#¡REF!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821248"/>
        <c:axId val="128190720"/>
      </c:lineChart>
      <c:catAx>
        <c:axId val="1208212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281907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81907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2082124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C"/>
              <a:t>Total Abonados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MOVISTAR</c:v>
          </c:tx>
          <c:spPr>
            <a:ln w="12700">
              <a:solidFill>
                <a:srgbClr val="3366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2003</c:v>
              </c:pt>
              <c:pt idx="1">
                <c:v>2004</c:v>
              </c:pt>
              <c:pt idx="2">
                <c:v>2005</c:v>
              </c:pt>
              <c:pt idx="3">
                <c:v>2006</c:v>
              </c:pt>
              <c:pt idx="4">
                <c:v>39083</c:v>
              </c:pt>
              <c:pt idx="5">
                <c:v>39114</c:v>
              </c:pt>
              <c:pt idx="6">
                <c:v>39142</c:v>
              </c:pt>
              <c:pt idx="7">
                <c:v>39173</c:v>
              </c:pt>
              <c:pt idx="8">
                <c:v>39203</c:v>
              </c:pt>
              <c:pt idx="9">
                <c:v>39234</c:v>
              </c:pt>
              <c:pt idx="10">
                <c:v>39264</c:v>
              </c:pt>
              <c:pt idx="11">
                <c:v>39295</c:v>
              </c:pt>
              <c:pt idx="12">
                <c:v>39326</c:v>
              </c:pt>
            </c:numLit>
          </c:cat>
          <c:val>
            <c:numLit>
              <c:formatCode>General</c:formatCode>
              <c:ptCount val="13"/>
              <c:pt idx="0">
                <c:v>861342</c:v>
              </c:pt>
              <c:pt idx="1">
                <c:v>1119757</c:v>
              </c:pt>
              <c:pt idx="2">
                <c:v>1931630</c:v>
              </c:pt>
              <c:pt idx="3">
                <c:v>2490002</c:v>
              </c:pt>
              <c:pt idx="4">
                <c:v>2501826</c:v>
              </c:pt>
              <c:pt idx="5">
                <c:v>2471309</c:v>
              </c:pt>
              <c:pt idx="6">
                <c:v>2498579</c:v>
              </c:pt>
              <c:pt idx="7">
                <c:v>2468653</c:v>
              </c:pt>
              <c:pt idx="8">
                <c:v>2553287</c:v>
              </c:pt>
              <c:pt idx="9">
                <c:v>2644996</c:v>
              </c:pt>
              <c:pt idx="10">
                <c:v>2641211</c:v>
              </c:pt>
              <c:pt idx="11">
                <c:v>2667921</c:v>
              </c:pt>
              <c:pt idx="12">
                <c:v>2653154</c:v>
              </c:pt>
            </c:numLit>
          </c:val>
          <c:smooth val="0"/>
        </c:ser>
        <c:ser>
          <c:idx val="1"/>
          <c:order val="1"/>
          <c:tx>
            <c:v>PORTA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2003</c:v>
              </c:pt>
              <c:pt idx="1">
                <c:v>2004</c:v>
              </c:pt>
              <c:pt idx="2">
                <c:v>2005</c:v>
              </c:pt>
              <c:pt idx="3">
                <c:v>2006</c:v>
              </c:pt>
              <c:pt idx="4">
                <c:v>39083</c:v>
              </c:pt>
              <c:pt idx="5">
                <c:v>39114</c:v>
              </c:pt>
              <c:pt idx="6">
                <c:v>39142</c:v>
              </c:pt>
              <c:pt idx="7">
                <c:v>39173</c:v>
              </c:pt>
              <c:pt idx="8">
                <c:v>39203</c:v>
              </c:pt>
              <c:pt idx="9">
                <c:v>39234</c:v>
              </c:pt>
              <c:pt idx="10">
                <c:v>39264</c:v>
              </c:pt>
              <c:pt idx="11">
                <c:v>39295</c:v>
              </c:pt>
              <c:pt idx="12">
                <c:v>39326</c:v>
              </c:pt>
            </c:numLit>
          </c:cat>
          <c:val>
            <c:numLit>
              <c:formatCode>General</c:formatCode>
              <c:ptCount val="13"/>
              <c:pt idx="0">
                <c:v>1533015</c:v>
              </c:pt>
              <c:pt idx="1">
                <c:v>2317061</c:v>
              </c:pt>
              <c:pt idx="2">
                <c:v>4088350</c:v>
              </c:pt>
              <c:pt idx="3">
                <c:v>5636395</c:v>
              </c:pt>
              <c:pt idx="4">
                <c:v>5762873</c:v>
              </c:pt>
              <c:pt idx="5">
                <c:v>5852897</c:v>
              </c:pt>
              <c:pt idx="6">
                <c:v>5948634</c:v>
              </c:pt>
              <c:pt idx="7">
                <c:v>6035477</c:v>
              </c:pt>
              <c:pt idx="8">
                <c:v>6143245</c:v>
              </c:pt>
              <c:pt idx="9">
                <c:v>6195917</c:v>
              </c:pt>
              <c:pt idx="10">
                <c:v>6342803</c:v>
              </c:pt>
              <c:pt idx="11">
                <c:v>6503942</c:v>
              </c:pt>
              <c:pt idx="12">
                <c:v>6595821</c:v>
              </c:pt>
            </c:numLit>
          </c:val>
          <c:smooth val="0"/>
        </c:ser>
        <c:ser>
          <c:idx val="2"/>
          <c:order val="2"/>
          <c:tx>
            <c:v>ALEGRO</c:v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2003</c:v>
              </c:pt>
              <c:pt idx="1">
                <c:v>2004</c:v>
              </c:pt>
              <c:pt idx="2">
                <c:v>2005</c:v>
              </c:pt>
              <c:pt idx="3">
                <c:v>2006</c:v>
              </c:pt>
              <c:pt idx="4">
                <c:v>39083</c:v>
              </c:pt>
              <c:pt idx="5">
                <c:v>39114</c:v>
              </c:pt>
              <c:pt idx="6">
                <c:v>39142</c:v>
              </c:pt>
              <c:pt idx="7">
                <c:v>39173</c:v>
              </c:pt>
              <c:pt idx="8">
                <c:v>39203</c:v>
              </c:pt>
              <c:pt idx="9">
                <c:v>39234</c:v>
              </c:pt>
              <c:pt idx="10">
                <c:v>39264</c:v>
              </c:pt>
              <c:pt idx="11">
                <c:v>39295</c:v>
              </c:pt>
              <c:pt idx="12">
                <c:v>39326</c:v>
              </c:pt>
            </c:numLit>
          </c:cat>
          <c:val>
            <c:numLit>
              <c:formatCode>General</c:formatCode>
              <c:ptCount val="13"/>
              <c:pt idx="0">
                <c:v>3804</c:v>
              </c:pt>
              <c:pt idx="1">
                <c:v>107356</c:v>
              </c:pt>
              <c:pt idx="2">
                <c:v>216835</c:v>
              </c:pt>
              <c:pt idx="3">
                <c:v>355947</c:v>
              </c:pt>
              <c:pt idx="4">
                <c:v>371372</c:v>
              </c:pt>
              <c:pt idx="5">
                <c:v>380394</c:v>
              </c:pt>
              <c:pt idx="6">
                <c:v>389680</c:v>
              </c:pt>
              <c:pt idx="7">
                <c:v>400158</c:v>
              </c:pt>
              <c:pt idx="8">
                <c:v>410025</c:v>
              </c:pt>
              <c:pt idx="9">
                <c:v>411355</c:v>
              </c:pt>
              <c:pt idx="10">
                <c:v>412503</c:v>
              </c:pt>
              <c:pt idx="11">
                <c:v>416704</c:v>
              </c:pt>
              <c:pt idx="12">
                <c:v>419789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821760"/>
        <c:axId val="128192448"/>
      </c:lineChart>
      <c:catAx>
        <c:axId val="1208217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281924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819244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2082176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'CONECEL Datos'!$C$12</c:f>
              <c:strCache>
                <c:ptCount val="1"/>
                <c:pt idx="0">
                  <c:v>AMPS/TDMA</c:v>
                </c:pt>
              </c:strCache>
            </c:strRef>
          </c:tx>
          <c:invertIfNegative val="0"/>
          <c:cat>
            <c:numRef>
              <c:f>'CONECEL Datos'!$D$11:$O$11</c:f>
              <c:numCache>
                <c:formatCode>General</c:formatCode>
                <c:ptCount val="12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</c:numCache>
            </c:numRef>
          </c:cat>
          <c:val>
            <c:numRef>
              <c:f>'CONECEL Datos'!$D$12:$O$12</c:f>
              <c:numCache>
                <c:formatCode>#,##0</c:formatCode>
                <c:ptCount val="12"/>
                <c:pt idx="0">
                  <c:v>211</c:v>
                </c:pt>
                <c:pt idx="1">
                  <c:v>211</c:v>
                </c:pt>
                <c:pt idx="2">
                  <c:v>212</c:v>
                </c:pt>
                <c:pt idx="3">
                  <c:v>211</c:v>
                </c:pt>
                <c:pt idx="4">
                  <c:v>197</c:v>
                </c:pt>
              </c:numCache>
            </c:numRef>
          </c:val>
        </c:ser>
        <c:ser>
          <c:idx val="1"/>
          <c:order val="1"/>
          <c:tx>
            <c:strRef>
              <c:f>'CONECEL Datos'!$C$13</c:f>
              <c:strCache>
                <c:ptCount val="1"/>
                <c:pt idx="0">
                  <c:v>GSM 850</c:v>
                </c:pt>
              </c:strCache>
            </c:strRef>
          </c:tx>
          <c:invertIfNegative val="0"/>
          <c:cat>
            <c:numRef>
              <c:f>'CONECEL Datos'!$D$11:$O$11</c:f>
              <c:numCache>
                <c:formatCode>General</c:formatCode>
                <c:ptCount val="12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</c:numCache>
            </c:numRef>
          </c:cat>
          <c:val>
            <c:numRef>
              <c:f>'CONECEL Datos'!$D$13:$O$13</c:f>
              <c:numCache>
                <c:formatCode>#,##0</c:formatCode>
                <c:ptCount val="12"/>
                <c:pt idx="0">
                  <c:v>189</c:v>
                </c:pt>
                <c:pt idx="1">
                  <c:v>416</c:v>
                </c:pt>
                <c:pt idx="2">
                  <c:v>797</c:v>
                </c:pt>
                <c:pt idx="3">
                  <c:v>1008</c:v>
                </c:pt>
                <c:pt idx="4">
                  <c:v>1189</c:v>
                </c:pt>
                <c:pt idx="5">
                  <c:v>1325</c:v>
                </c:pt>
                <c:pt idx="6">
                  <c:v>1491</c:v>
                </c:pt>
                <c:pt idx="7">
                  <c:v>1618</c:v>
                </c:pt>
                <c:pt idx="8">
                  <c:v>1803</c:v>
                </c:pt>
                <c:pt idx="9">
                  <c:v>1952</c:v>
                </c:pt>
                <c:pt idx="10">
                  <c:v>2025</c:v>
                </c:pt>
                <c:pt idx="11">
                  <c:v>2082</c:v>
                </c:pt>
              </c:numCache>
            </c:numRef>
          </c:val>
        </c:ser>
        <c:ser>
          <c:idx val="2"/>
          <c:order val="2"/>
          <c:tx>
            <c:strRef>
              <c:f>'CONECEL Datos'!$C$14</c:f>
              <c:strCache>
                <c:ptCount val="1"/>
                <c:pt idx="0">
                  <c:v>GSM 1900</c:v>
                </c:pt>
              </c:strCache>
            </c:strRef>
          </c:tx>
          <c:invertIfNegative val="0"/>
          <c:cat>
            <c:numRef>
              <c:f>'CONECEL Datos'!$D$11:$O$11</c:f>
              <c:numCache>
                <c:formatCode>General</c:formatCode>
                <c:ptCount val="12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</c:numCache>
            </c:numRef>
          </c:cat>
          <c:val>
            <c:numRef>
              <c:f>'CONECEL Datos'!$D$14:$O$14</c:f>
              <c:numCache>
                <c:formatCode>#,##0</c:formatCode>
                <c:ptCount val="12"/>
                <c:pt idx="4">
                  <c:v>311</c:v>
                </c:pt>
                <c:pt idx="5">
                  <c:v>551</c:v>
                </c:pt>
                <c:pt idx="6">
                  <c:v>671</c:v>
                </c:pt>
                <c:pt idx="7">
                  <c:v>905</c:v>
                </c:pt>
                <c:pt idx="8">
                  <c:v>1090</c:v>
                </c:pt>
                <c:pt idx="9">
                  <c:v>1223</c:v>
                </c:pt>
                <c:pt idx="10">
                  <c:v>1340</c:v>
                </c:pt>
                <c:pt idx="11">
                  <c:v>1395</c:v>
                </c:pt>
              </c:numCache>
            </c:numRef>
          </c:val>
        </c:ser>
        <c:ser>
          <c:idx val="3"/>
          <c:order val="3"/>
          <c:tx>
            <c:strRef>
              <c:f>'CONECEL Datos'!$C$15</c:f>
              <c:strCache>
                <c:ptCount val="1"/>
                <c:pt idx="0">
                  <c:v>UMTS 850</c:v>
                </c:pt>
              </c:strCache>
            </c:strRef>
          </c:tx>
          <c:invertIfNegative val="0"/>
          <c:cat>
            <c:numRef>
              <c:f>'CONECEL Datos'!$D$11:$O$11</c:f>
              <c:numCache>
                <c:formatCode>General</c:formatCode>
                <c:ptCount val="12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</c:numCache>
            </c:numRef>
          </c:cat>
          <c:val>
            <c:numRef>
              <c:f>'CONECEL Datos'!$D$15:$O$15</c:f>
              <c:numCache>
                <c:formatCode>#,##0</c:formatCode>
                <c:ptCount val="12"/>
                <c:pt idx="5">
                  <c:v>409</c:v>
                </c:pt>
                <c:pt idx="6">
                  <c:v>549</c:v>
                </c:pt>
                <c:pt idx="7">
                  <c:v>765</c:v>
                </c:pt>
                <c:pt idx="8">
                  <c:v>993</c:v>
                </c:pt>
                <c:pt idx="9">
                  <c:v>1213</c:v>
                </c:pt>
                <c:pt idx="10">
                  <c:v>1428</c:v>
                </c:pt>
                <c:pt idx="11">
                  <c:v>1680</c:v>
                </c:pt>
              </c:numCache>
            </c:numRef>
          </c:val>
        </c:ser>
        <c:ser>
          <c:idx val="4"/>
          <c:order val="4"/>
          <c:tx>
            <c:strRef>
              <c:f>'CONECEL Datos'!$C$16</c:f>
              <c:strCache>
                <c:ptCount val="1"/>
                <c:pt idx="0">
                  <c:v>UMTS 1900</c:v>
                </c:pt>
              </c:strCache>
            </c:strRef>
          </c:tx>
          <c:invertIfNegative val="0"/>
          <c:cat>
            <c:numRef>
              <c:f>'CONECEL Datos'!$D$11:$O$11</c:f>
              <c:numCache>
                <c:formatCode>General</c:formatCode>
                <c:ptCount val="12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</c:numCache>
            </c:numRef>
          </c:cat>
          <c:val>
            <c:numRef>
              <c:f>'CONECEL Datos'!$D$16:$O$16</c:f>
              <c:numCache>
                <c:formatCode>#,##0</c:formatCode>
                <c:ptCount val="12"/>
                <c:pt idx="11">
                  <c:v>59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129529856"/>
        <c:axId val="128194752"/>
      </c:barChart>
      <c:catAx>
        <c:axId val="129529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28194752"/>
        <c:crosses val="autoZero"/>
        <c:auto val="1"/>
        <c:lblAlgn val="ctr"/>
        <c:lblOffset val="100"/>
        <c:noMultiLvlLbl val="1"/>
      </c:catAx>
      <c:valAx>
        <c:axId val="128194752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crossAx val="129529856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C"/>
              <a:t>Total Abonados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'OTECEL Datos'!#REF!</c:f>
              <c:strCache>
                <c:ptCount val="1"/>
                <c:pt idx="0">
                  <c:v>#REF!</c:v>
                </c:pt>
              </c:strCache>
            </c:strRef>
          </c:tx>
          <c:spPr>
            <a:ln w="12700">
              <a:solidFill>
                <a:srgbClr val="3366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cat>
            <c:numRef>
              <c:f>'OTECEL Datos'!#¡REF!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'OTECEL Datos'!#¡REF!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'OTECEL Datos'!#¡REF!</c:f>
              <c:strCache>
                <c:ptCount val="1"/>
                <c:pt idx="0">
                  <c:v>#¡REF!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'OTECEL Datos'!#¡REF!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'OTECEL Datos'!#¡REF!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'OTECEL Datos'!#¡REF!</c:f>
              <c:strCache>
                <c:ptCount val="1"/>
                <c:pt idx="0">
                  <c:v>#¡REF!</c:v>
                </c:pt>
              </c:strCache>
            </c:strRef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cat>
            <c:numRef>
              <c:f>'OTECEL Datos'!#¡REF!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'OTECEL Datos'!#¡REF!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7370368"/>
        <c:axId val="117127936"/>
      </c:lineChart>
      <c:catAx>
        <c:axId val="1173703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171279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71279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1737036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C"/>
              <a:t>Total Abonados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'CONECEL Datos'!#REF!</c:f>
              <c:strCache>
                <c:ptCount val="1"/>
                <c:pt idx="0">
                  <c:v>#¡REF!</c:v>
                </c:pt>
              </c:strCache>
            </c:strRef>
          </c:tx>
          <c:spPr>
            <a:ln w="12700">
              <a:solidFill>
                <a:srgbClr val="3366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cat>
            <c:numRef>
              <c:f>'CONECEL Datos'!#REF!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'CONECEL Datos'!#REF!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'CONECEL Datos'!#REF!</c:f>
              <c:strCache>
                <c:ptCount val="1"/>
                <c:pt idx="0">
                  <c:v>#¡REF!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'CONECEL Datos'!#REF!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'CONECEL Datos'!#REF!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'CONECEL Datos'!#REF!</c:f>
              <c:strCache>
                <c:ptCount val="1"/>
                <c:pt idx="0">
                  <c:v>#¡REF!</c:v>
                </c:pt>
              </c:strCache>
            </c:strRef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cat>
            <c:numRef>
              <c:f>'CONECEL Datos'!#REF!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'CONECEL Datos'!#REF!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3711488"/>
        <c:axId val="129574016"/>
      </c:lineChart>
      <c:catAx>
        <c:axId val="1237114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295740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95740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2371148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C"/>
              <a:t>Total Abonados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MOVISTAR</c:v>
          </c:tx>
          <c:spPr>
            <a:ln w="12700">
              <a:solidFill>
                <a:srgbClr val="3366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2003</c:v>
              </c:pt>
              <c:pt idx="1">
                <c:v>2004</c:v>
              </c:pt>
              <c:pt idx="2">
                <c:v>2005</c:v>
              </c:pt>
              <c:pt idx="3">
                <c:v>2006</c:v>
              </c:pt>
              <c:pt idx="4">
                <c:v>39083</c:v>
              </c:pt>
              <c:pt idx="5">
                <c:v>39114</c:v>
              </c:pt>
              <c:pt idx="6">
                <c:v>39142</c:v>
              </c:pt>
              <c:pt idx="7">
                <c:v>39173</c:v>
              </c:pt>
              <c:pt idx="8">
                <c:v>39203</c:v>
              </c:pt>
              <c:pt idx="9">
                <c:v>39234</c:v>
              </c:pt>
              <c:pt idx="10">
                <c:v>39264</c:v>
              </c:pt>
              <c:pt idx="11">
                <c:v>39295</c:v>
              </c:pt>
              <c:pt idx="12">
                <c:v>39326</c:v>
              </c:pt>
            </c:numLit>
          </c:cat>
          <c:val>
            <c:numLit>
              <c:formatCode>General</c:formatCode>
              <c:ptCount val="13"/>
              <c:pt idx="0">
                <c:v>861342</c:v>
              </c:pt>
              <c:pt idx="1">
                <c:v>1119757</c:v>
              </c:pt>
              <c:pt idx="2">
                <c:v>1931630</c:v>
              </c:pt>
              <c:pt idx="3">
                <c:v>2490002</c:v>
              </c:pt>
              <c:pt idx="4">
                <c:v>2501826</c:v>
              </c:pt>
              <c:pt idx="5">
                <c:v>2471309</c:v>
              </c:pt>
              <c:pt idx="6">
                <c:v>2498579</c:v>
              </c:pt>
              <c:pt idx="7">
                <c:v>2468653</c:v>
              </c:pt>
              <c:pt idx="8">
                <c:v>2553287</c:v>
              </c:pt>
              <c:pt idx="9">
                <c:v>2644996</c:v>
              </c:pt>
              <c:pt idx="10">
                <c:v>2641211</c:v>
              </c:pt>
              <c:pt idx="11">
                <c:v>2667921</c:v>
              </c:pt>
              <c:pt idx="12">
                <c:v>2653154</c:v>
              </c:pt>
            </c:numLit>
          </c:val>
          <c:smooth val="0"/>
        </c:ser>
        <c:ser>
          <c:idx val="1"/>
          <c:order val="1"/>
          <c:tx>
            <c:v>PORTA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2003</c:v>
              </c:pt>
              <c:pt idx="1">
                <c:v>2004</c:v>
              </c:pt>
              <c:pt idx="2">
                <c:v>2005</c:v>
              </c:pt>
              <c:pt idx="3">
                <c:v>2006</c:v>
              </c:pt>
              <c:pt idx="4">
                <c:v>39083</c:v>
              </c:pt>
              <c:pt idx="5">
                <c:v>39114</c:v>
              </c:pt>
              <c:pt idx="6">
                <c:v>39142</c:v>
              </c:pt>
              <c:pt idx="7">
                <c:v>39173</c:v>
              </c:pt>
              <c:pt idx="8">
                <c:v>39203</c:v>
              </c:pt>
              <c:pt idx="9">
                <c:v>39234</c:v>
              </c:pt>
              <c:pt idx="10">
                <c:v>39264</c:v>
              </c:pt>
              <c:pt idx="11">
                <c:v>39295</c:v>
              </c:pt>
              <c:pt idx="12">
                <c:v>39326</c:v>
              </c:pt>
            </c:numLit>
          </c:cat>
          <c:val>
            <c:numLit>
              <c:formatCode>General</c:formatCode>
              <c:ptCount val="13"/>
              <c:pt idx="0">
                <c:v>1533015</c:v>
              </c:pt>
              <c:pt idx="1">
                <c:v>2317061</c:v>
              </c:pt>
              <c:pt idx="2">
                <c:v>4088350</c:v>
              </c:pt>
              <c:pt idx="3">
                <c:v>5636395</c:v>
              </c:pt>
              <c:pt idx="4">
                <c:v>5762873</c:v>
              </c:pt>
              <c:pt idx="5">
                <c:v>5852897</c:v>
              </c:pt>
              <c:pt idx="6">
                <c:v>5948634</c:v>
              </c:pt>
              <c:pt idx="7">
                <c:v>6035477</c:v>
              </c:pt>
              <c:pt idx="8">
                <c:v>6143245</c:v>
              </c:pt>
              <c:pt idx="9">
                <c:v>6195917</c:v>
              </c:pt>
              <c:pt idx="10">
                <c:v>6342803</c:v>
              </c:pt>
              <c:pt idx="11">
                <c:v>6503942</c:v>
              </c:pt>
              <c:pt idx="12">
                <c:v>6595821</c:v>
              </c:pt>
            </c:numLit>
          </c:val>
          <c:smooth val="0"/>
        </c:ser>
        <c:ser>
          <c:idx val="2"/>
          <c:order val="2"/>
          <c:tx>
            <c:v>ALEGRO</c:v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2003</c:v>
              </c:pt>
              <c:pt idx="1">
                <c:v>2004</c:v>
              </c:pt>
              <c:pt idx="2">
                <c:v>2005</c:v>
              </c:pt>
              <c:pt idx="3">
                <c:v>2006</c:v>
              </c:pt>
              <c:pt idx="4">
                <c:v>39083</c:v>
              </c:pt>
              <c:pt idx="5">
                <c:v>39114</c:v>
              </c:pt>
              <c:pt idx="6">
                <c:v>39142</c:v>
              </c:pt>
              <c:pt idx="7">
                <c:v>39173</c:v>
              </c:pt>
              <c:pt idx="8">
                <c:v>39203</c:v>
              </c:pt>
              <c:pt idx="9">
                <c:v>39234</c:v>
              </c:pt>
              <c:pt idx="10">
                <c:v>39264</c:v>
              </c:pt>
              <c:pt idx="11">
                <c:v>39295</c:v>
              </c:pt>
              <c:pt idx="12">
                <c:v>39326</c:v>
              </c:pt>
            </c:numLit>
          </c:cat>
          <c:val>
            <c:numLit>
              <c:formatCode>General</c:formatCode>
              <c:ptCount val="13"/>
              <c:pt idx="0">
                <c:v>3804</c:v>
              </c:pt>
              <c:pt idx="1">
                <c:v>107356</c:v>
              </c:pt>
              <c:pt idx="2">
                <c:v>216835</c:v>
              </c:pt>
              <c:pt idx="3">
                <c:v>355947</c:v>
              </c:pt>
              <c:pt idx="4">
                <c:v>371372</c:v>
              </c:pt>
              <c:pt idx="5">
                <c:v>380394</c:v>
              </c:pt>
              <c:pt idx="6">
                <c:v>389680</c:v>
              </c:pt>
              <c:pt idx="7">
                <c:v>400158</c:v>
              </c:pt>
              <c:pt idx="8">
                <c:v>410025</c:v>
              </c:pt>
              <c:pt idx="9">
                <c:v>411355</c:v>
              </c:pt>
              <c:pt idx="10">
                <c:v>412503</c:v>
              </c:pt>
              <c:pt idx="11">
                <c:v>416704</c:v>
              </c:pt>
              <c:pt idx="12">
                <c:v>419789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3712000"/>
        <c:axId val="129575744"/>
      </c:lineChart>
      <c:catAx>
        <c:axId val="1237120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295757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95757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2371200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C"/>
              <a:t>Total Abonados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MOVISTAR</c:v>
          </c:tx>
          <c:spPr>
            <a:ln w="12700">
              <a:solidFill>
                <a:srgbClr val="3366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2003</c:v>
              </c:pt>
              <c:pt idx="1">
                <c:v>2004</c:v>
              </c:pt>
              <c:pt idx="2">
                <c:v>2005</c:v>
              </c:pt>
              <c:pt idx="3">
                <c:v>2006</c:v>
              </c:pt>
              <c:pt idx="4">
                <c:v>39083</c:v>
              </c:pt>
              <c:pt idx="5">
                <c:v>39114</c:v>
              </c:pt>
              <c:pt idx="6">
                <c:v>39142</c:v>
              </c:pt>
              <c:pt idx="7">
                <c:v>39173</c:v>
              </c:pt>
              <c:pt idx="8">
                <c:v>39203</c:v>
              </c:pt>
              <c:pt idx="9">
                <c:v>39234</c:v>
              </c:pt>
              <c:pt idx="10">
                <c:v>39264</c:v>
              </c:pt>
              <c:pt idx="11">
                <c:v>39295</c:v>
              </c:pt>
              <c:pt idx="12">
                <c:v>39326</c:v>
              </c:pt>
            </c:numLit>
          </c:cat>
          <c:val>
            <c:numLit>
              <c:formatCode>General</c:formatCode>
              <c:ptCount val="13"/>
              <c:pt idx="0">
                <c:v>861342</c:v>
              </c:pt>
              <c:pt idx="1">
                <c:v>1119757</c:v>
              </c:pt>
              <c:pt idx="2">
                <c:v>1931630</c:v>
              </c:pt>
              <c:pt idx="3">
                <c:v>2490002</c:v>
              </c:pt>
              <c:pt idx="4">
                <c:v>2501826</c:v>
              </c:pt>
              <c:pt idx="5">
                <c:v>2471309</c:v>
              </c:pt>
              <c:pt idx="6">
                <c:v>2498579</c:v>
              </c:pt>
              <c:pt idx="7">
                <c:v>2468653</c:v>
              </c:pt>
              <c:pt idx="8">
                <c:v>2553287</c:v>
              </c:pt>
              <c:pt idx="9">
                <c:v>2644996</c:v>
              </c:pt>
              <c:pt idx="10">
                <c:v>2641211</c:v>
              </c:pt>
              <c:pt idx="11">
                <c:v>2667921</c:v>
              </c:pt>
              <c:pt idx="12">
                <c:v>2653154</c:v>
              </c:pt>
            </c:numLit>
          </c:val>
          <c:smooth val="0"/>
        </c:ser>
        <c:ser>
          <c:idx val="1"/>
          <c:order val="1"/>
          <c:tx>
            <c:v>PORTA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2003</c:v>
              </c:pt>
              <c:pt idx="1">
                <c:v>2004</c:v>
              </c:pt>
              <c:pt idx="2">
                <c:v>2005</c:v>
              </c:pt>
              <c:pt idx="3">
                <c:v>2006</c:v>
              </c:pt>
              <c:pt idx="4">
                <c:v>39083</c:v>
              </c:pt>
              <c:pt idx="5">
                <c:v>39114</c:v>
              </c:pt>
              <c:pt idx="6">
                <c:v>39142</c:v>
              </c:pt>
              <c:pt idx="7">
                <c:v>39173</c:v>
              </c:pt>
              <c:pt idx="8">
                <c:v>39203</c:v>
              </c:pt>
              <c:pt idx="9">
                <c:v>39234</c:v>
              </c:pt>
              <c:pt idx="10">
                <c:v>39264</c:v>
              </c:pt>
              <c:pt idx="11">
                <c:v>39295</c:v>
              </c:pt>
              <c:pt idx="12">
                <c:v>39326</c:v>
              </c:pt>
            </c:numLit>
          </c:cat>
          <c:val>
            <c:numLit>
              <c:formatCode>General</c:formatCode>
              <c:ptCount val="13"/>
              <c:pt idx="0">
                <c:v>1533015</c:v>
              </c:pt>
              <c:pt idx="1">
                <c:v>2317061</c:v>
              </c:pt>
              <c:pt idx="2">
                <c:v>4088350</c:v>
              </c:pt>
              <c:pt idx="3">
                <c:v>5636395</c:v>
              </c:pt>
              <c:pt idx="4">
                <c:v>5762873</c:v>
              </c:pt>
              <c:pt idx="5">
                <c:v>5852897</c:v>
              </c:pt>
              <c:pt idx="6">
                <c:v>5948634</c:v>
              </c:pt>
              <c:pt idx="7">
                <c:v>6035477</c:v>
              </c:pt>
              <c:pt idx="8">
                <c:v>6143245</c:v>
              </c:pt>
              <c:pt idx="9">
                <c:v>6195917</c:v>
              </c:pt>
              <c:pt idx="10">
                <c:v>6342803</c:v>
              </c:pt>
              <c:pt idx="11">
                <c:v>6503942</c:v>
              </c:pt>
              <c:pt idx="12">
                <c:v>6595821</c:v>
              </c:pt>
            </c:numLit>
          </c:val>
          <c:smooth val="0"/>
        </c:ser>
        <c:ser>
          <c:idx val="2"/>
          <c:order val="2"/>
          <c:tx>
            <c:v>ALEGRO</c:v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2003</c:v>
              </c:pt>
              <c:pt idx="1">
                <c:v>2004</c:v>
              </c:pt>
              <c:pt idx="2">
                <c:v>2005</c:v>
              </c:pt>
              <c:pt idx="3">
                <c:v>2006</c:v>
              </c:pt>
              <c:pt idx="4">
                <c:v>39083</c:v>
              </c:pt>
              <c:pt idx="5">
                <c:v>39114</c:v>
              </c:pt>
              <c:pt idx="6">
                <c:v>39142</c:v>
              </c:pt>
              <c:pt idx="7">
                <c:v>39173</c:v>
              </c:pt>
              <c:pt idx="8">
                <c:v>39203</c:v>
              </c:pt>
              <c:pt idx="9">
                <c:v>39234</c:v>
              </c:pt>
              <c:pt idx="10">
                <c:v>39264</c:v>
              </c:pt>
              <c:pt idx="11">
                <c:v>39295</c:v>
              </c:pt>
              <c:pt idx="12">
                <c:v>39326</c:v>
              </c:pt>
            </c:numLit>
          </c:cat>
          <c:val>
            <c:numLit>
              <c:formatCode>General</c:formatCode>
              <c:ptCount val="13"/>
              <c:pt idx="0">
                <c:v>3804</c:v>
              </c:pt>
              <c:pt idx="1">
                <c:v>107356</c:v>
              </c:pt>
              <c:pt idx="2">
                <c:v>216835</c:v>
              </c:pt>
              <c:pt idx="3">
                <c:v>355947</c:v>
              </c:pt>
              <c:pt idx="4">
                <c:v>371372</c:v>
              </c:pt>
              <c:pt idx="5">
                <c:v>380394</c:v>
              </c:pt>
              <c:pt idx="6">
                <c:v>389680</c:v>
              </c:pt>
              <c:pt idx="7">
                <c:v>400158</c:v>
              </c:pt>
              <c:pt idx="8">
                <c:v>410025</c:v>
              </c:pt>
              <c:pt idx="9">
                <c:v>411355</c:v>
              </c:pt>
              <c:pt idx="10">
                <c:v>412503</c:v>
              </c:pt>
              <c:pt idx="11">
                <c:v>416704</c:v>
              </c:pt>
              <c:pt idx="12">
                <c:v>419789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864768"/>
        <c:axId val="122249792"/>
      </c:lineChart>
      <c:catAx>
        <c:axId val="1208647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222497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224979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2086476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C"/>
              <a:t>Total Abonados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'OTECEL Datos'!#REF!</c:f>
              <c:strCache>
                <c:ptCount val="1"/>
                <c:pt idx="0">
                  <c:v>#REF!</c:v>
                </c:pt>
              </c:strCache>
            </c:strRef>
          </c:tx>
          <c:spPr>
            <a:ln w="12700">
              <a:solidFill>
                <a:srgbClr val="3366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cat>
            <c:numRef>
              <c:f>'OTECEL Datos'!#¡REF!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'OTECEL Datos'!#¡REF!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'OTECEL Datos'!#¡REF!</c:f>
              <c:strCache>
                <c:ptCount val="1"/>
                <c:pt idx="0">
                  <c:v>#¡REF!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'OTECEL Datos'!#¡REF!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'OTECEL Datos'!#¡REF!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'OTECEL Datos'!#¡REF!</c:f>
              <c:strCache>
                <c:ptCount val="1"/>
                <c:pt idx="0">
                  <c:v>#¡REF!</c:v>
                </c:pt>
              </c:strCache>
            </c:strRef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cat>
            <c:numRef>
              <c:f>'OTECEL Datos'!#¡REF!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'OTECEL Datos'!#¡REF!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865280"/>
        <c:axId val="122251520"/>
      </c:lineChart>
      <c:catAx>
        <c:axId val="120865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222515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22515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2086528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 alignWithMargins="0"/>
    <c:pageMargins b="1" l="0.75" r="0.75" t="1" header="0" footer="0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C"/>
              <a:t>Total Abonados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MOVISTAR</c:v>
          </c:tx>
          <c:spPr>
            <a:ln w="12700">
              <a:solidFill>
                <a:srgbClr val="3366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2003</c:v>
              </c:pt>
              <c:pt idx="1">
                <c:v>2004</c:v>
              </c:pt>
              <c:pt idx="2">
                <c:v>2005</c:v>
              </c:pt>
              <c:pt idx="3">
                <c:v>2006</c:v>
              </c:pt>
              <c:pt idx="4">
                <c:v>39083</c:v>
              </c:pt>
              <c:pt idx="5">
                <c:v>39114</c:v>
              </c:pt>
              <c:pt idx="6">
                <c:v>39142</c:v>
              </c:pt>
              <c:pt idx="7">
                <c:v>39173</c:v>
              </c:pt>
              <c:pt idx="8">
                <c:v>39203</c:v>
              </c:pt>
              <c:pt idx="9">
                <c:v>39234</c:v>
              </c:pt>
              <c:pt idx="10">
                <c:v>39264</c:v>
              </c:pt>
              <c:pt idx="11">
                <c:v>39295</c:v>
              </c:pt>
              <c:pt idx="12">
                <c:v>39326</c:v>
              </c:pt>
            </c:numLit>
          </c:cat>
          <c:val>
            <c:numLit>
              <c:formatCode>General</c:formatCode>
              <c:ptCount val="13"/>
              <c:pt idx="0">
                <c:v>861342</c:v>
              </c:pt>
              <c:pt idx="1">
                <c:v>1119757</c:v>
              </c:pt>
              <c:pt idx="2">
                <c:v>1931630</c:v>
              </c:pt>
              <c:pt idx="3">
                <c:v>2490002</c:v>
              </c:pt>
              <c:pt idx="4">
                <c:v>2501826</c:v>
              </c:pt>
              <c:pt idx="5">
                <c:v>2471309</c:v>
              </c:pt>
              <c:pt idx="6">
                <c:v>2498579</c:v>
              </c:pt>
              <c:pt idx="7">
                <c:v>2468653</c:v>
              </c:pt>
              <c:pt idx="8">
                <c:v>2553287</c:v>
              </c:pt>
              <c:pt idx="9">
                <c:v>2644996</c:v>
              </c:pt>
              <c:pt idx="10">
                <c:v>2641211</c:v>
              </c:pt>
              <c:pt idx="11">
                <c:v>2667921</c:v>
              </c:pt>
              <c:pt idx="12">
                <c:v>2653154</c:v>
              </c:pt>
            </c:numLit>
          </c:val>
          <c:smooth val="0"/>
        </c:ser>
        <c:ser>
          <c:idx val="1"/>
          <c:order val="1"/>
          <c:tx>
            <c:v>PORTA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2003</c:v>
              </c:pt>
              <c:pt idx="1">
                <c:v>2004</c:v>
              </c:pt>
              <c:pt idx="2">
                <c:v>2005</c:v>
              </c:pt>
              <c:pt idx="3">
                <c:v>2006</c:v>
              </c:pt>
              <c:pt idx="4">
                <c:v>39083</c:v>
              </c:pt>
              <c:pt idx="5">
                <c:v>39114</c:v>
              </c:pt>
              <c:pt idx="6">
                <c:v>39142</c:v>
              </c:pt>
              <c:pt idx="7">
                <c:v>39173</c:v>
              </c:pt>
              <c:pt idx="8">
                <c:v>39203</c:v>
              </c:pt>
              <c:pt idx="9">
                <c:v>39234</c:v>
              </c:pt>
              <c:pt idx="10">
                <c:v>39264</c:v>
              </c:pt>
              <c:pt idx="11">
                <c:v>39295</c:v>
              </c:pt>
              <c:pt idx="12">
                <c:v>39326</c:v>
              </c:pt>
            </c:numLit>
          </c:cat>
          <c:val>
            <c:numLit>
              <c:formatCode>General</c:formatCode>
              <c:ptCount val="13"/>
              <c:pt idx="0">
                <c:v>1533015</c:v>
              </c:pt>
              <c:pt idx="1">
                <c:v>2317061</c:v>
              </c:pt>
              <c:pt idx="2">
                <c:v>4088350</c:v>
              </c:pt>
              <c:pt idx="3">
                <c:v>5636395</c:v>
              </c:pt>
              <c:pt idx="4">
                <c:v>5762873</c:v>
              </c:pt>
              <c:pt idx="5">
                <c:v>5852897</c:v>
              </c:pt>
              <c:pt idx="6">
                <c:v>5948634</c:v>
              </c:pt>
              <c:pt idx="7">
                <c:v>6035477</c:v>
              </c:pt>
              <c:pt idx="8">
                <c:v>6143245</c:v>
              </c:pt>
              <c:pt idx="9">
                <c:v>6195917</c:v>
              </c:pt>
              <c:pt idx="10">
                <c:v>6342803</c:v>
              </c:pt>
              <c:pt idx="11">
                <c:v>6503942</c:v>
              </c:pt>
              <c:pt idx="12">
                <c:v>6595821</c:v>
              </c:pt>
            </c:numLit>
          </c:val>
          <c:smooth val="0"/>
        </c:ser>
        <c:ser>
          <c:idx val="2"/>
          <c:order val="2"/>
          <c:tx>
            <c:v>ALEGRO</c:v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2003</c:v>
              </c:pt>
              <c:pt idx="1">
                <c:v>2004</c:v>
              </c:pt>
              <c:pt idx="2">
                <c:v>2005</c:v>
              </c:pt>
              <c:pt idx="3">
                <c:v>2006</c:v>
              </c:pt>
              <c:pt idx="4">
                <c:v>39083</c:v>
              </c:pt>
              <c:pt idx="5">
                <c:v>39114</c:v>
              </c:pt>
              <c:pt idx="6">
                <c:v>39142</c:v>
              </c:pt>
              <c:pt idx="7">
                <c:v>39173</c:v>
              </c:pt>
              <c:pt idx="8">
                <c:v>39203</c:v>
              </c:pt>
              <c:pt idx="9">
                <c:v>39234</c:v>
              </c:pt>
              <c:pt idx="10">
                <c:v>39264</c:v>
              </c:pt>
              <c:pt idx="11">
                <c:v>39295</c:v>
              </c:pt>
              <c:pt idx="12">
                <c:v>39326</c:v>
              </c:pt>
            </c:numLit>
          </c:cat>
          <c:val>
            <c:numLit>
              <c:formatCode>General</c:formatCode>
              <c:ptCount val="13"/>
              <c:pt idx="0">
                <c:v>3804</c:v>
              </c:pt>
              <c:pt idx="1">
                <c:v>107356</c:v>
              </c:pt>
              <c:pt idx="2">
                <c:v>216835</c:v>
              </c:pt>
              <c:pt idx="3">
                <c:v>355947</c:v>
              </c:pt>
              <c:pt idx="4">
                <c:v>371372</c:v>
              </c:pt>
              <c:pt idx="5">
                <c:v>380394</c:v>
              </c:pt>
              <c:pt idx="6">
                <c:v>389680</c:v>
              </c:pt>
              <c:pt idx="7">
                <c:v>400158</c:v>
              </c:pt>
              <c:pt idx="8">
                <c:v>410025</c:v>
              </c:pt>
              <c:pt idx="9">
                <c:v>411355</c:v>
              </c:pt>
              <c:pt idx="10">
                <c:v>412503</c:v>
              </c:pt>
              <c:pt idx="11">
                <c:v>416704</c:v>
              </c:pt>
              <c:pt idx="12">
                <c:v>419789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865792"/>
        <c:axId val="122253248"/>
      </c:lineChart>
      <c:catAx>
        <c:axId val="1208657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222532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225324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2086579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 alignWithMargins="0"/>
    <c:pageMargins b="1" l="0.75" r="0.75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C"/>
              <a:t>Total Abonados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'OTECEL Datos'!#REF!</c:f>
              <c:strCache>
                <c:ptCount val="1"/>
                <c:pt idx="0">
                  <c:v>#REF!</c:v>
                </c:pt>
              </c:strCache>
            </c:strRef>
          </c:tx>
          <c:spPr>
            <a:ln w="12700">
              <a:solidFill>
                <a:srgbClr val="3366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cat>
            <c:numRef>
              <c:f>'OTECEL Datos'!#¡REF!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'OTECEL Datos'!#¡REF!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'OTECEL Datos'!#¡REF!</c:f>
              <c:strCache>
                <c:ptCount val="1"/>
                <c:pt idx="0">
                  <c:v>#¡REF!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'OTECEL Datos'!#¡REF!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'OTECEL Datos'!#¡REF!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'OTECEL Datos'!#¡REF!</c:f>
              <c:strCache>
                <c:ptCount val="1"/>
                <c:pt idx="0">
                  <c:v>#¡REF!</c:v>
                </c:pt>
              </c:strCache>
            </c:strRef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cat>
            <c:numRef>
              <c:f>'OTECEL Datos'!#¡REF!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'OTECEL Datos'!#¡REF!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866304"/>
        <c:axId val="122254976"/>
      </c:lineChart>
      <c:catAx>
        <c:axId val="1208663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222549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22549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2086630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 alignWithMargins="0"/>
    <c:pageMargins b="1" l="0.75" r="0.75" t="1" header="0" footer="0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C"/>
              <a:t>Total Abonados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MOVISTAR</c:v>
          </c:tx>
          <c:spPr>
            <a:ln w="12700">
              <a:solidFill>
                <a:srgbClr val="3366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2003</c:v>
              </c:pt>
              <c:pt idx="1">
                <c:v>2004</c:v>
              </c:pt>
              <c:pt idx="2">
                <c:v>2005</c:v>
              </c:pt>
              <c:pt idx="3">
                <c:v>2006</c:v>
              </c:pt>
              <c:pt idx="4">
                <c:v>39083</c:v>
              </c:pt>
              <c:pt idx="5">
                <c:v>39114</c:v>
              </c:pt>
              <c:pt idx="6">
                <c:v>39142</c:v>
              </c:pt>
              <c:pt idx="7">
                <c:v>39173</c:v>
              </c:pt>
              <c:pt idx="8">
                <c:v>39203</c:v>
              </c:pt>
              <c:pt idx="9">
                <c:v>39234</c:v>
              </c:pt>
              <c:pt idx="10">
                <c:v>39264</c:v>
              </c:pt>
              <c:pt idx="11">
                <c:v>39295</c:v>
              </c:pt>
              <c:pt idx="12">
                <c:v>39326</c:v>
              </c:pt>
            </c:numLit>
          </c:cat>
          <c:val>
            <c:numLit>
              <c:formatCode>General</c:formatCode>
              <c:ptCount val="13"/>
              <c:pt idx="0">
                <c:v>861342</c:v>
              </c:pt>
              <c:pt idx="1">
                <c:v>1119757</c:v>
              </c:pt>
              <c:pt idx="2">
                <c:v>1931630</c:v>
              </c:pt>
              <c:pt idx="3">
                <c:v>2490002</c:v>
              </c:pt>
              <c:pt idx="4">
                <c:v>2501826</c:v>
              </c:pt>
              <c:pt idx="5">
                <c:v>2471309</c:v>
              </c:pt>
              <c:pt idx="6">
                <c:v>2498579</c:v>
              </c:pt>
              <c:pt idx="7">
                <c:v>2468653</c:v>
              </c:pt>
              <c:pt idx="8">
                <c:v>2553287</c:v>
              </c:pt>
              <c:pt idx="9">
                <c:v>2644996</c:v>
              </c:pt>
              <c:pt idx="10">
                <c:v>2641211</c:v>
              </c:pt>
              <c:pt idx="11">
                <c:v>2667921</c:v>
              </c:pt>
              <c:pt idx="12">
                <c:v>2653154</c:v>
              </c:pt>
            </c:numLit>
          </c:val>
          <c:smooth val="0"/>
        </c:ser>
        <c:ser>
          <c:idx val="1"/>
          <c:order val="1"/>
          <c:tx>
            <c:v>PORTA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2003</c:v>
              </c:pt>
              <c:pt idx="1">
                <c:v>2004</c:v>
              </c:pt>
              <c:pt idx="2">
                <c:v>2005</c:v>
              </c:pt>
              <c:pt idx="3">
                <c:v>2006</c:v>
              </c:pt>
              <c:pt idx="4">
                <c:v>39083</c:v>
              </c:pt>
              <c:pt idx="5">
                <c:v>39114</c:v>
              </c:pt>
              <c:pt idx="6">
                <c:v>39142</c:v>
              </c:pt>
              <c:pt idx="7">
                <c:v>39173</c:v>
              </c:pt>
              <c:pt idx="8">
                <c:v>39203</c:v>
              </c:pt>
              <c:pt idx="9">
                <c:v>39234</c:v>
              </c:pt>
              <c:pt idx="10">
                <c:v>39264</c:v>
              </c:pt>
              <c:pt idx="11">
                <c:v>39295</c:v>
              </c:pt>
              <c:pt idx="12">
                <c:v>39326</c:v>
              </c:pt>
            </c:numLit>
          </c:cat>
          <c:val>
            <c:numLit>
              <c:formatCode>General</c:formatCode>
              <c:ptCount val="13"/>
              <c:pt idx="0">
                <c:v>1533015</c:v>
              </c:pt>
              <c:pt idx="1">
                <c:v>2317061</c:v>
              </c:pt>
              <c:pt idx="2">
                <c:v>4088350</c:v>
              </c:pt>
              <c:pt idx="3">
                <c:v>5636395</c:v>
              </c:pt>
              <c:pt idx="4">
                <c:v>5762873</c:v>
              </c:pt>
              <c:pt idx="5">
                <c:v>5852897</c:v>
              </c:pt>
              <c:pt idx="6">
                <c:v>5948634</c:v>
              </c:pt>
              <c:pt idx="7">
                <c:v>6035477</c:v>
              </c:pt>
              <c:pt idx="8">
                <c:v>6143245</c:v>
              </c:pt>
              <c:pt idx="9">
                <c:v>6195917</c:v>
              </c:pt>
              <c:pt idx="10">
                <c:v>6342803</c:v>
              </c:pt>
              <c:pt idx="11">
                <c:v>6503942</c:v>
              </c:pt>
              <c:pt idx="12">
                <c:v>6595821</c:v>
              </c:pt>
            </c:numLit>
          </c:val>
          <c:smooth val="0"/>
        </c:ser>
        <c:ser>
          <c:idx val="2"/>
          <c:order val="2"/>
          <c:tx>
            <c:v>ALEGRO</c:v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2003</c:v>
              </c:pt>
              <c:pt idx="1">
                <c:v>2004</c:v>
              </c:pt>
              <c:pt idx="2">
                <c:v>2005</c:v>
              </c:pt>
              <c:pt idx="3">
                <c:v>2006</c:v>
              </c:pt>
              <c:pt idx="4">
                <c:v>39083</c:v>
              </c:pt>
              <c:pt idx="5">
                <c:v>39114</c:v>
              </c:pt>
              <c:pt idx="6">
                <c:v>39142</c:v>
              </c:pt>
              <c:pt idx="7">
                <c:v>39173</c:v>
              </c:pt>
              <c:pt idx="8">
                <c:v>39203</c:v>
              </c:pt>
              <c:pt idx="9">
                <c:v>39234</c:v>
              </c:pt>
              <c:pt idx="10">
                <c:v>39264</c:v>
              </c:pt>
              <c:pt idx="11">
                <c:v>39295</c:v>
              </c:pt>
              <c:pt idx="12">
                <c:v>39326</c:v>
              </c:pt>
            </c:numLit>
          </c:cat>
          <c:val>
            <c:numLit>
              <c:formatCode>General</c:formatCode>
              <c:ptCount val="13"/>
              <c:pt idx="0">
                <c:v>3804</c:v>
              </c:pt>
              <c:pt idx="1">
                <c:v>107356</c:v>
              </c:pt>
              <c:pt idx="2">
                <c:v>216835</c:v>
              </c:pt>
              <c:pt idx="3">
                <c:v>355947</c:v>
              </c:pt>
              <c:pt idx="4">
                <c:v>371372</c:v>
              </c:pt>
              <c:pt idx="5">
                <c:v>380394</c:v>
              </c:pt>
              <c:pt idx="6">
                <c:v>389680</c:v>
              </c:pt>
              <c:pt idx="7">
                <c:v>400158</c:v>
              </c:pt>
              <c:pt idx="8">
                <c:v>410025</c:v>
              </c:pt>
              <c:pt idx="9">
                <c:v>411355</c:v>
              </c:pt>
              <c:pt idx="10">
                <c:v>412503</c:v>
              </c:pt>
              <c:pt idx="11">
                <c:v>416704</c:v>
              </c:pt>
              <c:pt idx="12">
                <c:v>419789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866816"/>
        <c:axId val="122256704"/>
      </c:lineChart>
      <c:catAx>
        <c:axId val="1208668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222567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22567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2086681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 alignWithMargins="0"/>
    <c:pageMargins b="1" l="0.75" r="0.75" t="1" header="0" footer="0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C"/>
              <a:t>Total Abonados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'CONECEL Datos'!#¡REF!</c:f>
              <c:strCache>
                <c:ptCount val="1"/>
                <c:pt idx="0">
                  <c:v>#¡REF!</c:v>
                </c:pt>
              </c:strCache>
            </c:strRef>
          </c:tx>
          <c:spPr>
            <a:ln w="12700">
              <a:solidFill>
                <a:srgbClr val="3366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cat>
            <c:numRef>
              <c:f>'CONECEL Datos'!#¡REF!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'CONECEL Datos'!#¡REF!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'CONECEL Datos'!#¡REF!</c:f>
              <c:strCache>
                <c:ptCount val="1"/>
                <c:pt idx="0">
                  <c:v>#¡REF!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'CONECEL Datos'!#¡REF!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'CONECEL Datos'!#¡REF!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'CONECEL Datos'!#¡REF!</c:f>
              <c:strCache>
                <c:ptCount val="1"/>
                <c:pt idx="0">
                  <c:v>#¡REF!</c:v>
                </c:pt>
              </c:strCache>
            </c:strRef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cat>
            <c:numRef>
              <c:f>'CONECEL Datos'!#¡REF!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'CONECEL Datos'!#¡REF!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730624"/>
        <c:axId val="124003456"/>
      </c:lineChart>
      <c:catAx>
        <c:axId val="1047306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240034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40034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0473062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C"/>
              <a:t>Total Abonados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MOVISTAR</c:v>
          </c:tx>
          <c:spPr>
            <a:ln w="12700">
              <a:solidFill>
                <a:srgbClr val="3366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2003</c:v>
              </c:pt>
              <c:pt idx="1">
                <c:v>2004</c:v>
              </c:pt>
              <c:pt idx="2">
                <c:v>2005</c:v>
              </c:pt>
              <c:pt idx="3">
                <c:v>2006</c:v>
              </c:pt>
              <c:pt idx="4">
                <c:v>39083</c:v>
              </c:pt>
              <c:pt idx="5">
                <c:v>39114</c:v>
              </c:pt>
              <c:pt idx="6">
                <c:v>39142</c:v>
              </c:pt>
              <c:pt idx="7">
                <c:v>39173</c:v>
              </c:pt>
              <c:pt idx="8">
                <c:v>39203</c:v>
              </c:pt>
              <c:pt idx="9">
                <c:v>39234</c:v>
              </c:pt>
              <c:pt idx="10">
                <c:v>39264</c:v>
              </c:pt>
              <c:pt idx="11">
                <c:v>39295</c:v>
              </c:pt>
              <c:pt idx="12">
                <c:v>39326</c:v>
              </c:pt>
            </c:numLit>
          </c:cat>
          <c:val>
            <c:numLit>
              <c:formatCode>General</c:formatCode>
              <c:ptCount val="13"/>
              <c:pt idx="0">
                <c:v>861342</c:v>
              </c:pt>
              <c:pt idx="1">
                <c:v>1119757</c:v>
              </c:pt>
              <c:pt idx="2">
                <c:v>1931630</c:v>
              </c:pt>
              <c:pt idx="3">
                <c:v>2490002</c:v>
              </c:pt>
              <c:pt idx="4">
                <c:v>2501826</c:v>
              </c:pt>
              <c:pt idx="5">
                <c:v>2471309</c:v>
              </c:pt>
              <c:pt idx="6">
                <c:v>2498579</c:v>
              </c:pt>
              <c:pt idx="7">
                <c:v>2468653</c:v>
              </c:pt>
              <c:pt idx="8">
                <c:v>2553287</c:v>
              </c:pt>
              <c:pt idx="9">
                <c:v>2644996</c:v>
              </c:pt>
              <c:pt idx="10">
                <c:v>2641211</c:v>
              </c:pt>
              <c:pt idx="11">
                <c:v>2667921</c:v>
              </c:pt>
              <c:pt idx="12">
                <c:v>2653154</c:v>
              </c:pt>
            </c:numLit>
          </c:val>
          <c:smooth val="0"/>
        </c:ser>
        <c:ser>
          <c:idx val="1"/>
          <c:order val="1"/>
          <c:tx>
            <c:v>PORTA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2003</c:v>
              </c:pt>
              <c:pt idx="1">
                <c:v>2004</c:v>
              </c:pt>
              <c:pt idx="2">
                <c:v>2005</c:v>
              </c:pt>
              <c:pt idx="3">
                <c:v>2006</c:v>
              </c:pt>
              <c:pt idx="4">
                <c:v>39083</c:v>
              </c:pt>
              <c:pt idx="5">
                <c:v>39114</c:v>
              </c:pt>
              <c:pt idx="6">
                <c:v>39142</c:v>
              </c:pt>
              <c:pt idx="7">
                <c:v>39173</c:v>
              </c:pt>
              <c:pt idx="8">
                <c:v>39203</c:v>
              </c:pt>
              <c:pt idx="9">
                <c:v>39234</c:v>
              </c:pt>
              <c:pt idx="10">
                <c:v>39264</c:v>
              </c:pt>
              <c:pt idx="11">
                <c:v>39295</c:v>
              </c:pt>
              <c:pt idx="12">
                <c:v>39326</c:v>
              </c:pt>
            </c:numLit>
          </c:cat>
          <c:val>
            <c:numLit>
              <c:formatCode>General</c:formatCode>
              <c:ptCount val="13"/>
              <c:pt idx="0">
                <c:v>1533015</c:v>
              </c:pt>
              <c:pt idx="1">
                <c:v>2317061</c:v>
              </c:pt>
              <c:pt idx="2">
                <c:v>4088350</c:v>
              </c:pt>
              <c:pt idx="3">
                <c:v>5636395</c:v>
              </c:pt>
              <c:pt idx="4">
                <c:v>5762873</c:v>
              </c:pt>
              <c:pt idx="5">
                <c:v>5852897</c:v>
              </c:pt>
              <c:pt idx="6">
                <c:v>5948634</c:v>
              </c:pt>
              <c:pt idx="7">
                <c:v>6035477</c:v>
              </c:pt>
              <c:pt idx="8">
                <c:v>6143245</c:v>
              </c:pt>
              <c:pt idx="9">
                <c:v>6195917</c:v>
              </c:pt>
              <c:pt idx="10">
                <c:v>6342803</c:v>
              </c:pt>
              <c:pt idx="11">
                <c:v>6503942</c:v>
              </c:pt>
              <c:pt idx="12">
                <c:v>6595821</c:v>
              </c:pt>
            </c:numLit>
          </c:val>
          <c:smooth val="0"/>
        </c:ser>
        <c:ser>
          <c:idx val="2"/>
          <c:order val="2"/>
          <c:tx>
            <c:v>ALEGRO</c:v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2003</c:v>
              </c:pt>
              <c:pt idx="1">
                <c:v>2004</c:v>
              </c:pt>
              <c:pt idx="2">
                <c:v>2005</c:v>
              </c:pt>
              <c:pt idx="3">
                <c:v>2006</c:v>
              </c:pt>
              <c:pt idx="4">
                <c:v>39083</c:v>
              </c:pt>
              <c:pt idx="5">
                <c:v>39114</c:v>
              </c:pt>
              <c:pt idx="6">
                <c:v>39142</c:v>
              </c:pt>
              <c:pt idx="7">
                <c:v>39173</c:v>
              </c:pt>
              <c:pt idx="8">
                <c:v>39203</c:v>
              </c:pt>
              <c:pt idx="9">
                <c:v>39234</c:v>
              </c:pt>
              <c:pt idx="10">
                <c:v>39264</c:v>
              </c:pt>
              <c:pt idx="11">
                <c:v>39295</c:v>
              </c:pt>
              <c:pt idx="12">
                <c:v>39326</c:v>
              </c:pt>
            </c:numLit>
          </c:cat>
          <c:val>
            <c:numLit>
              <c:formatCode>General</c:formatCode>
              <c:ptCount val="13"/>
              <c:pt idx="0">
                <c:v>3804</c:v>
              </c:pt>
              <c:pt idx="1">
                <c:v>107356</c:v>
              </c:pt>
              <c:pt idx="2">
                <c:v>216835</c:v>
              </c:pt>
              <c:pt idx="3">
                <c:v>355947</c:v>
              </c:pt>
              <c:pt idx="4">
                <c:v>371372</c:v>
              </c:pt>
              <c:pt idx="5">
                <c:v>380394</c:v>
              </c:pt>
              <c:pt idx="6">
                <c:v>389680</c:v>
              </c:pt>
              <c:pt idx="7">
                <c:v>400158</c:v>
              </c:pt>
              <c:pt idx="8">
                <c:v>410025</c:v>
              </c:pt>
              <c:pt idx="9">
                <c:v>411355</c:v>
              </c:pt>
              <c:pt idx="10">
                <c:v>412503</c:v>
              </c:pt>
              <c:pt idx="11">
                <c:v>416704</c:v>
              </c:pt>
              <c:pt idx="12">
                <c:v>419789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867328"/>
        <c:axId val="124005184"/>
      </c:lineChart>
      <c:catAx>
        <c:axId val="120867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240051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40051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2086732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9.xml"/><Relationship Id="rId3" Type="http://schemas.openxmlformats.org/officeDocument/2006/relationships/chart" Target="../charts/chart4.xml"/><Relationship Id="rId7" Type="http://schemas.openxmlformats.org/officeDocument/2006/relationships/chart" Target="../charts/chart8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6" Type="http://schemas.openxmlformats.org/officeDocument/2006/relationships/chart" Target="../charts/chart7.xml"/><Relationship Id="rId5" Type="http://schemas.openxmlformats.org/officeDocument/2006/relationships/chart" Target="../charts/chart6.xml"/><Relationship Id="rId4" Type="http://schemas.openxmlformats.org/officeDocument/2006/relationships/chart" Target="../charts/chart5.xml"/><Relationship Id="rId9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0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8.xml"/><Relationship Id="rId3" Type="http://schemas.openxmlformats.org/officeDocument/2006/relationships/chart" Target="../charts/chart13.xml"/><Relationship Id="rId7" Type="http://schemas.openxmlformats.org/officeDocument/2006/relationships/chart" Target="../charts/chart17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Relationship Id="rId6" Type="http://schemas.openxmlformats.org/officeDocument/2006/relationships/chart" Target="../charts/chart16.xml"/><Relationship Id="rId5" Type="http://schemas.openxmlformats.org/officeDocument/2006/relationships/chart" Target="../charts/chart15.xml"/><Relationship Id="rId4" Type="http://schemas.openxmlformats.org/officeDocument/2006/relationships/chart" Target="../charts/chart14.xml"/><Relationship Id="rId9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9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1.xml"/><Relationship Id="rId1" Type="http://schemas.openxmlformats.org/officeDocument/2006/relationships/chart" Target="../charts/chart2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</xdr:row>
      <xdr:rowOff>0</xdr:rowOff>
    </xdr:from>
    <xdr:to>
      <xdr:col>10</xdr:col>
      <xdr:colOff>0</xdr:colOff>
      <xdr:row>35</xdr:row>
      <xdr:rowOff>66675</xdr:rowOff>
    </xdr:to>
    <xdr:graphicFrame macro="">
      <xdr:nvGraphicFramePr>
        <xdr:cNvPr id="3" name="2 Gráfico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7</xdr:col>
      <xdr:colOff>552450</xdr:colOff>
      <xdr:row>0</xdr:row>
      <xdr:rowOff>38100</xdr:rowOff>
    </xdr:from>
    <xdr:to>
      <xdr:col>9</xdr:col>
      <xdr:colOff>723900</xdr:colOff>
      <xdr:row>3</xdr:row>
      <xdr:rowOff>133350</xdr:rowOff>
    </xdr:to>
    <xdr:pic>
      <xdr:nvPicPr>
        <xdr:cNvPr id="4" name="2 Imagen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86450" y="38100"/>
          <a:ext cx="1695450" cy="647700"/>
        </a:xfrm>
        <a:prstGeom prst="rect">
          <a:avLst/>
        </a:prstGeom>
        <a:noFill/>
        <a:ln>
          <a:noFill/>
        </a:ln>
        <a:effectLst/>
        <a:ex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</xdr:row>
      <xdr:rowOff>0</xdr:rowOff>
    </xdr:from>
    <xdr:to>
      <xdr:col>6</xdr:col>
      <xdr:colOff>685800</xdr:colOff>
      <xdr:row>1</xdr:row>
      <xdr:rowOff>0</xdr:rowOff>
    </xdr:to>
    <xdr:graphicFrame macro="">
      <xdr:nvGraphicFramePr>
        <xdr:cNvPr id="3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28575</xdr:colOff>
      <xdr:row>1</xdr:row>
      <xdr:rowOff>0</xdr:rowOff>
    </xdr:from>
    <xdr:to>
      <xdr:col>6</xdr:col>
      <xdr:colOff>685800</xdr:colOff>
      <xdr:row>1</xdr:row>
      <xdr:rowOff>0</xdr:rowOff>
    </xdr:to>
    <xdr:graphicFrame macro="">
      <xdr:nvGraphicFramePr>
        <xdr:cNvPr id="4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28575</xdr:colOff>
      <xdr:row>1</xdr:row>
      <xdr:rowOff>0</xdr:rowOff>
    </xdr:from>
    <xdr:to>
      <xdr:col>5</xdr:col>
      <xdr:colOff>0</xdr:colOff>
      <xdr:row>1</xdr:row>
      <xdr:rowOff>0</xdr:rowOff>
    </xdr:to>
    <xdr:graphicFrame macro="">
      <xdr:nvGraphicFramePr>
        <xdr:cNvPr id="5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28575</xdr:colOff>
      <xdr:row>1</xdr:row>
      <xdr:rowOff>0</xdr:rowOff>
    </xdr:from>
    <xdr:to>
      <xdr:col>5</xdr:col>
      <xdr:colOff>0</xdr:colOff>
      <xdr:row>1</xdr:row>
      <xdr:rowOff>0</xdr:rowOff>
    </xdr:to>
    <xdr:graphicFrame macro="">
      <xdr:nvGraphicFramePr>
        <xdr:cNvPr id="6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28575</xdr:colOff>
      <xdr:row>1</xdr:row>
      <xdr:rowOff>0</xdr:rowOff>
    </xdr:from>
    <xdr:to>
      <xdr:col>2</xdr:col>
      <xdr:colOff>0</xdr:colOff>
      <xdr:row>1</xdr:row>
      <xdr:rowOff>0</xdr:rowOff>
    </xdr:to>
    <xdr:graphicFrame macro="">
      <xdr:nvGraphicFramePr>
        <xdr:cNvPr id="7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28575</xdr:colOff>
      <xdr:row>1</xdr:row>
      <xdr:rowOff>0</xdr:rowOff>
    </xdr:from>
    <xdr:to>
      <xdr:col>2</xdr:col>
      <xdr:colOff>0</xdr:colOff>
      <xdr:row>1</xdr:row>
      <xdr:rowOff>0</xdr:rowOff>
    </xdr:to>
    <xdr:graphicFrame macro="">
      <xdr:nvGraphicFramePr>
        <xdr:cNvPr id="8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28575</xdr:colOff>
      <xdr:row>1</xdr:row>
      <xdr:rowOff>0</xdr:rowOff>
    </xdr:from>
    <xdr:to>
      <xdr:col>11</xdr:col>
      <xdr:colOff>685800</xdr:colOff>
      <xdr:row>1</xdr:row>
      <xdr:rowOff>0</xdr:rowOff>
    </xdr:to>
    <xdr:graphicFrame macro="">
      <xdr:nvGraphicFramePr>
        <xdr:cNvPr id="9" name="Gráfico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28575</xdr:colOff>
      <xdr:row>1</xdr:row>
      <xdr:rowOff>0</xdr:rowOff>
    </xdr:from>
    <xdr:to>
      <xdr:col>11</xdr:col>
      <xdr:colOff>685800</xdr:colOff>
      <xdr:row>1</xdr:row>
      <xdr:rowOff>0</xdr:rowOff>
    </xdr:to>
    <xdr:graphicFrame macro="">
      <xdr:nvGraphicFramePr>
        <xdr:cNvPr id="10" name="Gráfico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13</xdr:col>
      <xdr:colOff>257175</xdr:colOff>
      <xdr:row>0</xdr:row>
      <xdr:rowOff>38100</xdr:rowOff>
    </xdr:from>
    <xdr:to>
      <xdr:col>15</xdr:col>
      <xdr:colOff>504825</xdr:colOff>
      <xdr:row>3</xdr:row>
      <xdr:rowOff>133350</xdr:rowOff>
    </xdr:to>
    <xdr:pic>
      <xdr:nvPicPr>
        <xdr:cNvPr id="12" name="2 Imagen"/>
        <xdr:cNvPicPr/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77575" y="38100"/>
          <a:ext cx="1695450" cy="647700"/>
        </a:xfrm>
        <a:prstGeom prst="rect">
          <a:avLst/>
        </a:prstGeom>
        <a:noFill/>
        <a:ln>
          <a:noFill/>
        </a:ln>
        <a:effectLst/>
        <a:ex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</xdr:row>
      <xdr:rowOff>0</xdr:rowOff>
    </xdr:from>
    <xdr:to>
      <xdr:col>10</xdr:col>
      <xdr:colOff>0</xdr:colOff>
      <xdr:row>35</xdr:row>
      <xdr:rowOff>66675</xdr:rowOff>
    </xdr:to>
    <xdr:graphicFrame macro="">
      <xdr:nvGraphicFramePr>
        <xdr:cNvPr id="3" name="2 Gráfico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7</xdr:col>
      <xdr:colOff>571500</xdr:colOff>
      <xdr:row>0</xdr:row>
      <xdr:rowOff>28575</xdr:rowOff>
    </xdr:from>
    <xdr:to>
      <xdr:col>9</xdr:col>
      <xdr:colOff>742950</xdr:colOff>
      <xdr:row>3</xdr:row>
      <xdr:rowOff>123825</xdr:rowOff>
    </xdr:to>
    <xdr:pic>
      <xdr:nvPicPr>
        <xdr:cNvPr id="4" name="2 Imagen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05500" y="28575"/>
          <a:ext cx="1695450" cy="647700"/>
        </a:xfrm>
        <a:prstGeom prst="rect">
          <a:avLst/>
        </a:prstGeom>
        <a:noFill/>
        <a:ln>
          <a:noFill/>
        </a:ln>
        <a:effectLst/>
        <a:extLst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</xdr:row>
      <xdr:rowOff>0</xdr:rowOff>
    </xdr:from>
    <xdr:to>
      <xdr:col>6</xdr:col>
      <xdr:colOff>685800</xdr:colOff>
      <xdr:row>1</xdr:row>
      <xdr:rowOff>0</xdr:rowOff>
    </xdr:to>
    <xdr:graphicFrame macro="">
      <xdr:nvGraphicFramePr>
        <xdr:cNvPr id="23679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28575</xdr:colOff>
      <xdr:row>1</xdr:row>
      <xdr:rowOff>0</xdr:rowOff>
    </xdr:from>
    <xdr:to>
      <xdr:col>6</xdr:col>
      <xdr:colOff>685800</xdr:colOff>
      <xdr:row>1</xdr:row>
      <xdr:rowOff>0</xdr:rowOff>
    </xdr:to>
    <xdr:graphicFrame macro="">
      <xdr:nvGraphicFramePr>
        <xdr:cNvPr id="23680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28575</xdr:colOff>
      <xdr:row>1</xdr:row>
      <xdr:rowOff>0</xdr:rowOff>
    </xdr:from>
    <xdr:to>
      <xdr:col>5</xdr:col>
      <xdr:colOff>0</xdr:colOff>
      <xdr:row>1</xdr:row>
      <xdr:rowOff>0</xdr:rowOff>
    </xdr:to>
    <xdr:graphicFrame macro="">
      <xdr:nvGraphicFramePr>
        <xdr:cNvPr id="23681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28575</xdr:colOff>
      <xdr:row>1</xdr:row>
      <xdr:rowOff>0</xdr:rowOff>
    </xdr:from>
    <xdr:to>
      <xdr:col>5</xdr:col>
      <xdr:colOff>0</xdr:colOff>
      <xdr:row>1</xdr:row>
      <xdr:rowOff>0</xdr:rowOff>
    </xdr:to>
    <xdr:graphicFrame macro="">
      <xdr:nvGraphicFramePr>
        <xdr:cNvPr id="23682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28575</xdr:colOff>
      <xdr:row>1</xdr:row>
      <xdr:rowOff>0</xdr:rowOff>
    </xdr:from>
    <xdr:to>
      <xdr:col>2</xdr:col>
      <xdr:colOff>0</xdr:colOff>
      <xdr:row>1</xdr:row>
      <xdr:rowOff>0</xdr:rowOff>
    </xdr:to>
    <xdr:graphicFrame macro="">
      <xdr:nvGraphicFramePr>
        <xdr:cNvPr id="23683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28575</xdr:colOff>
      <xdr:row>1</xdr:row>
      <xdr:rowOff>0</xdr:rowOff>
    </xdr:from>
    <xdr:to>
      <xdr:col>2</xdr:col>
      <xdr:colOff>0</xdr:colOff>
      <xdr:row>1</xdr:row>
      <xdr:rowOff>0</xdr:rowOff>
    </xdr:to>
    <xdr:graphicFrame macro="">
      <xdr:nvGraphicFramePr>
        <xdr:cNvPr id="23684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28575</xdr:colOff>
      <xdr:row>1</xdr:row>
      <xdr:rowOff>0</xdr:rowOff>
    </xdr:from>
    <xdr:to>
      <xdr:col>11</xdr:col>
      <xdr:colOff>685800</xdr:colOff>
      <xdr:row>1</xdr:row>
      <xdr:rowOff>0</xdr:rowOff>
    </xdr:to>
    <xdr:graphicFrame macro="">
      <xdr:nvGraphicFramePr>
        <xdr:cNvPr id="8" name="Gráfico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28575</xdr:colOff>
      <xdr:row>1</xdr:row>
      <xdr:rowOff>0</xdr:rowOff>
    </xdr:from>
    <xdr:to>
      <xdr:col>11</xdr:col>
      <xdr:colOff>685800</xdr:colOff>
      <xdr:row>1</xdr:row>
      <xdr:rowOff>0</xdr:rowOff>
    </xdr:to>
    <xdr:graphicFrame macro="">
      <xdr:nvGraphicFramePr>
        <xdr:cNvPr id="9" name="Gráfico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13</xdr:col>
      <xdr:colOff>419100</xdr:colOff>
      <xdr:row>0</xdr:row>
      <xdr:rowOff>28575</xdr:rowOff>
    </xdr:from>
    <xdr:to>
      <xdr:col>15</xdr:col>
      <xdr:colOff>685800</xdr:colOff>
      <xdr:row>3</xdr:row>
      <xdr:rowOff>123825</xdr:rowOff>
    </xdr:to>
    <xdr:pic>
      <xdr:nvPicPr>
        <xdr:cNvPr id="11" name="2 Imagen"/>
        <xdr:cNvPicPr/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25225" y="28575"/>
          <a:ext cx="1695450" cy="647700"/>
        </a:xfrm>
        <a:prstGeom prst="rect">
          <a:avLst/>
        </a:prstGeom>
        <a:noFill/>
        <a:ln>
          <a:noFill/>
        </a:ln>
        <a:effectLst/>
        <a:extLst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</xdr:row>
      <xdr:rowOff>0</xdr:rowOff>
    </xdr:from>
    <xdr:to>
      <xdr:col>10</xdr:col>
      <xdr:colOff>0</xdr:colOff>
      <xdr:row>35</xdr:row>
      <xdr:rowOff>66675</xdr:rowOff>
    </xdr:to>
    <xdr:graphicFrame macro="">
      <xdr:nvGraphicFramePr>
        <xdr:cNvPr id="3" name="2 Gráfico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7</xdr:col>
      <xdr:colOff>571500</xdr:colOff>
      <xdr:row>0</xdr:row>
      <xdr:rowOff>17317</xdr:rowOff>
    </xdr:from>
    <xdr:to>
      <xdr:col>9</xdr:col>
      <xdr:colOff>742950</xdr:colOff>
      <xdr:row>3</xdr:row>
      <xdr:rowOff>110835</xdr:rowOff>
    </xdr:to>
    <xdr:pic>
      <xdr:nvPicPr>
        <xdr:cNvPr id="4" name="2 Imagen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05500" y="17317"/>
          <a:ext cx="1695450" cy="647700"/>
        </a:xfrm>
        <a:prstGeom prst="rect">
          <a:avLst/>
        </a:prstGeom>
        <a:noFill/>
        <a:ln>
          <a:noFill/>
        </a:ln>
        <a:effectLst/>
        <a:extLst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</xdr:row>
      <xdr:rowOff>0</xdr:rowOff>
    </xdr:from>
    <xdr:to>
      <xdr:col>11</xdr:col>
      <xdr:colOff>685800</xdr:colOff>
      <xdr:row>1</xdr:row>
      <xdr:rowOff>0</xdr:rowOff>
    </xdr:to>
    <xdr:graphicFrame macro="">
      <xdr:nvGraphicFramePr>
        <xdr:cNvPr id="3164" name="Gráfico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28575</xdr:colOff>
      <xdr:row>1</xdr:row>
      <xdr:rowOff>0</xdr:rowOff>
    </xdr:from>
    <xdr:to>
      <xdr:col>11</xdr:col>
      <xdr:colOff>685800</xdr:colOff>
      <xdr:row>1</xdr:row>
      <xdr:rowOff>0</xdr:rowOff>
    </xdr:to>
    <xdr:graphicFrame macro="">
      <xdr:nvGraphicFramePr>
        <xdr:cNvPr id="3165" name="Gráfico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13</xdr:col>
      <xdr:colOff>409575</xdr:colOff>
      <xdr:row>0</xdr:row>
      <xdr:rowOff>28575</xdr:rowOff>
    </xdr:from>
    <xdr:to>
      <xdr:col>15</xdr:col>
      <xdr:colOff>676275</xdr:colOff>
      <xdr:row>3</xdr:row>
      <xdr:rowOff>123825</xdr:rowOff>
    </xdr:to>
    <xdr:pic>
      <xdr:nvPicPr>
        <xdr:cNvPr id="5" name="2 Imagen"/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68075" y="28575"/>
          <a:ext cx="1695450" cy="647700"/>
        </a:xfrm>
        <a:prstGeom prst="rect">
          <a:avLst/>
        </a:prstGeom>
        <a:noFill/>
        <a:ln>
          <a:noFill/>
        </a:ln>
        <a:effectLst/>
        <a:ex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A1:K36"/>
  <sheetViews>
    <sheetView zoomScaleNormal="100" workbookViewId="0">
      <selection activeCell="G9" sqref="G9"/>
    </sheetView>
  </sheetViews>
  <sheetFormatPr baseColWidth="10" defaultColWidth="0" defaultRowHeight="12.75" zeroHeight="1" x14ac:dyDescent="0.2"/>
  <cols>
    <col min="1" max="11" width="11.42578125" customWidth="1"/>
    <col min="12" max="16384" width="11.42578125" hidden="1"/>
  </cols>
  <sheetData>
    <row r="1" spans="1:11" x14ac:dyDescent="0.2">
      <c r="A1" s="4"/>
      <c r="B1" s="24"/>
      <c r="C1" s="24"/>
      <c r="D1" s="24"/>
      <c r="E1" s="24"/>
      <c r="F1" s="24"/>
      <c r="G1" s="24"/>
      <c r="H1" s="24"/>
      <c r="I1" s="24"/>
      <c r="J1" s="24"/>
      <c r="K1" s="4"/>
    </row>
    <row r="2" spans="1:11" x14ac:dyDescent="0.2">
      <c r="A2" s="4"/>
      <c r="B2" s="25"/>
      <c r="C2" s="25"/>
      <c r="D2" s="25"/>
      <c r="E2" s="25"/>
      <c r="F2" s="25"/>
      <c r="G2" s="25"/>
      <c r="H2" s="25"/>
      <c r="I2" s="25"/>
      <c r="J2" s="25"/>
      <c r="K2" s="4"/>
    </row>
    <row r="3" spans="1:11" ht="18" x14ac:dyDescent="0.25">
      <c r="A3" s="4"/>
      <c r="B3" s="25"/>
      <c r="C3" s="46" t="s">
        <v>8</v>
      </c>
      <c r="D3" s="46"/>
      <c r="E3" s="46"/>
      <c r="F3" s="46"/>
      <c r="G3" s="25"/>
      <c r="H3" s="25"/>
      <c r="I3" s="25"/>
      <c r="J3" s="25"/>
      <c r="K3" s="4"/>
    </row>
    <row r="4" spans="1:11" ht="14.25" x14ac:dyDescent="0.2">
      <c r="A4" s="4"/>
      <c r="B4" s="25"/>
      <c r="C4" s="6" t="s">
        <v>14</v>
      </c>
      <c r="D4" s="26"/>
      <c r="E4" s="26"/>
      <c r="F4" s="26"/>
      <c r="G4" s="25"/>
      <c r="H4" s="25"/>
      <c r="I4" s="25"/>
      <c r="J4" s="25"/>
      <c r="K4" s="4"/>
    </row>
    <row r="5" spans="1:11" x14ac:dyDescent="0.2">
      <c r="A5" s="4"/>
      <c r="B5" s="25"/>
      <c r="C5" s="25"/>
      <c r="D5" s="25"/>
      <c r="E5" s="25"/>
      <c r="F5" s="25"/>
      <c r="G5" s="25"/>
      <c r="H5" s="25"/>
      <c r="I5" s="25"/>
      <c r="J5" s="25"/>
      <c r="K5" s="4"/>
    </row>
    <row r="6" spans="1:11" x14ac:dyDescent="0.2">
      <c r="A6" s="4"/>
      <c r="B6" s="25"/>
      <c r="C6" s="25"/>
      <c r="D6" s="25"/>
      <c r="E6" s="25"/>
      <c r="F6" s="25"/>
      <c r="G6" s="25"/>
      <c r="H6" s="25"/>
      <c r="I6" s="25"/>
      <c r="J6" s="25"/>
      <c r="K6" s="4"/>
    </row>
    <row r="7" spans="1:11" x14ac:dyDescent="0.2">
      <c r="A7" s="4"/>
      <c r="B7" s="25"/>
      <c r="C7" s="47" t="s">
        <v>18</v>
      </c>
      <c r="D7" s="47"/>
      <c r="E7" s="47"/>
      <c r="F7" s="47"/>
      <c r="G7" s="25"/>
      <c r="H7" s="25"/>
      <c r="I7" s="25"/>
      <c r="J7" s="25"/>
      <c r="K7" s="4"/>
    </row>
    <row r="8" spans="1:11" x14ac:dyDescent="0.2">
      <c r="A8" s="4"/>
      <c r="B8" s="25"/>
      <c r="C8" s="25"/>
      <c r="D8" s="25"/>
      <c r="E8" s="25"/>
      <c r="F8" s="25"/>
      <c r="G8" s="25"/>
      <c r="H8" s="25"/>
      <c r="I8" s="25"/>
      <c r="J8" s="25"/>
      <c r="K8" s="4"/>
    </row>
    <row r="9" spans="1:11" x14ac:dyDescent="0.2">
      <c r="A9" s="4"/>
      <c r="B9" s="25"/>
      <c r="C9" s="25"/>
      <c r="D9" s="25"/>
      <c r="E9" s="25"/>
      <c r="F9" s="25"/>
      <c r="G9" s="25"/>
      <c r="H9" s="25"/>
      <c r="I9" s="25"/>
      <c r="J9" s="25"/>
      <c r="K9" s="4"/>
    </row>
    <row r="10" spans="1:11" x14ac:dyDescent="0.2">
      <c r="A10" s="4"/>
      <c r="B10" s="27"/>
      <c r="C10" s="27"/>
      <c r="D10" s="27"/>
      <c r="E10" s="27"/>
      <c r="F10" s="27"/>
      <c r="G10" s="27"/>
      <c r="H10" s="27"/>
      <c r="I10" s="27"/>
      <c r="J10" s="27"/>
      <c r="K10" s="4"/>
    </row>
    <row r="11" spans="1:11" x14ac:dyDescent="0.2">
      <c r="A11" s="4"/>
      <c r="K11" s="4"/>
    </row>
    <row r="12" spans="1:11" x14ac:dyDescent="0.2">
      <c r="A12" s="4"/>
      <c r="K12" s="4"/>
    </row>
    <row r="13" spans="1:11" x14ac:dyDescent="0.2">
      <c r="A13" s="4"/>
      <c r="K13" s="4"/>
    </row>
    <row r="14" spans="1:11" x14ac:dyDescent="0.2">
      <c r="A14" s="4"/>
      <c r="K14" s="4"/>
    </row>
    <row r="15" spans="1:11" x14ac:dyDescent="0.2">
      <c r="A15" s="4"/>
      <c r="K15" s="4"/>
    </row>
    <row r="16" spans="1:11" x14ac:dyDescent="0.2">
      <c r="A16" s="4"/>
      <c r="K16" s="4"/>
    </row>
    <row r="17" spans="1:11" x14ac:dyDescent="0.2">
      <c r="A17" s="4"/>
      <c r="K17" s="4"/>
    </row>
    <row r="18" spans="1:11" x14ac:dyDescent="0.2">
      <c r="A18" s="4"/>
      <c r="K18" s="4"/>
    </row>
    <row r="19" spans="1:11" x14ac:dyDescent="0.2">
      <c r="A19" s="4"/>
      <c r="K19" s="4"/>
    </row>
    <row r="20" spans="1:11" x14ac:dyDescent="0.2">
      <c r="A20" s="4"/>
      <c r="K20" s="4"/>
    </row>
    <row r="21" spans="1:11" x14ac:dyDescent="0.2">
      <c r="A21" s="4"/>
      <c r="K21" s="4"/>
    </row>
    <row r="22" spans="1:11" x14ac:dyDescent="0.2">
      <c r="A22" s="4"/>
      <c r="K22" s="4"/>
    </row>
    <row r="23" spans="1:11" x14ac:dyDescent="0.2">
      <c r="A23" s="4"/>
      <c r="K23" s="4"/>
    </row>
    <row r="24" spans="1:11" x14ac:dyDescent="0.2">
      <c r="A24" s="4"/>
      <c r="K24" s="4"/>
    </row>
    <row r="25" spans="1:11" x14ac:dyDescent="0.2">
      <c r="A25" s="4"/>
      <c r="K25" s="4"/>
    </row>
    <row r="26" spans="1:11" x14ac:dyDescent="0.2">
      <c r="A26" s="4"/>
      <c r="K26" s="4"/>
    </row>
    <row r="27" spans="1:11" x14ac:dyDescent="0.2">
      <c r="A27" s="4"/>
      <c r="K27" s="4"/>
    </row>
    <row r="28" spans="1:11" x14ac:dyDescent="0.2">
      <c r="A28" s="4"/>
      <c r="K28" s="4"/>
    </row>
    <row r="29" spans="1:11" x14ac:dyDescent="0.2">
      <c r="A29" s="4"/>
      <c r="K29" s="4"/>
    </row>
    <row r="30" spans="1:11" x14ac:dyDescent="0.2">
      <c r="A30" s="4"/>
      <c r="K30" s="4"/>
    </row>
    <row r="31" spans="1:11" x14ac:dyDescent="0.2">
      <c r="A31" s="4"/>
      <c r="K31" s="4"/>
    </row>
    <row r="32" spans="1:11" x14ac:dyDescent="0.2">
      <c r="A32" s="4"/>
      <c r="K32" s="4"/>
    </row>
    <row r="33" spans="1:11" x14ac:dyDescent="0.2">
      <c r="A33" s="4"/>
      <c r="K33" s="4"/>
    </row>
    <row r="34" spans="1:11" x14ac:dyDescent="0.2">
      <c r="A34" s="4"/>
      <c r="K34" s="4"/>
    </row>
    <row r="35" spans="1:11" x14ac:dyDescent="0.2">
      <c r="A35" s="4"/>
      <c r="K35" s="4"/>
    </row>
    <row r="36" spans="1:11" x14ac:dyDescent="0.2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</row>
  </sheetData>
  <mergeCells count="2">
    <mergeCell ref="C3:F3"/>
    <mergeCell ref="C7:F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 enableFormatConditionsCalculation="0"/>
  <dimension ref="A1:AF19"/>
  <sheetViews>
    <sheetView zoomScaleNormal="75" workbookViewId="0">
      <selection activeCell="J6" sqref="J6"/>
    </sheetView>
  </sheetViews>
  <sheetFormatPr baseColWidth="10" defaultColWidth="0" defaultRowHeight="11.25" zeroHeight="1" x14ac:dyDescent="0.2"/>
  <cols>
    <col min="1" max="1" width="21.7109375" style="3" customWidth="1"/>
    <col min="2" max="2" width="16.140625" style="3" bestFit="1" customWidth="1"/>
    <col min="3" max="3" width="11.140625" style="3" bestFit="1" customWidth="1"/>
    <col min="4" max="4" width="11.28515625" style="3" bestFit="1" customWidth="1"/>
    <col min="5" max="5" width="11.140625" style="3" bestFit="1" customWidth="1"/>
    <col min="6" max="6" width="11.42578125" style="3" bestFit="1" customWidth="1"/>
    <col min="7" max="7" width="11.140625" style="3" bestFit="1" customWidth="1"/>
    <col min="8" max="8" width="10.5703125" style="3" bestFit="1" customWidth="1"/>
    <col min="9" max="9" width="11.42578125" style="3" bestFit="1" customWidth="1"/>
    <col min="10" max="11" width="12.140625" style="3" customWidth="1"/>
    <col min="12" max="12" width="10.85546875" style="3" bestFit="1" customWidth="1"/>
    <col min="13" max="13" width="11.140625" style="3" bestFit="1" customWidth="1"/>
    <col min="14" max="14" width="11.140625" style="3" customWidth="1"/>
    <col min="15" max="15" width="10.5703125" style="3" bestFit="1" customWidth="1"/>
    <col min="16" max="16" width="8" style="3" customWidth="1"/>
    <col min="17" max="18" width="7.85546875" style="3" hidden="1" customWidth="1"/>
    <col min="19" max="22" width="6.5703125" style="3" hidden="1" customWidth="1"/>
    <col min="23" max="23" width="7.7109375" style="3" hidden="1" customWidth="1"/>
    <col min="24" max="24" width="6.5703125" style="3" hidden="1" customWidth="1"/>
    <col min="25" max="25" width="5.42578125" style="3" hidden="1" customWidth="1"/>
    <col min="26" max="26" width="7.7109375" style="3" hidden="1" customWidth="1"/>
    <col min="27" max="28" width="5.42578125" style="3" hidden="1" customWidth="1"/>
    <col min="29" max="29" width="7.7109375" style="3" hidden="1" customWidth="1"/>
    <col min="30" max="30" width="6.28515625" style="3" hidden="1" customWidth="1"/>
    <col min="31" max="31" width="5.42578125" style="3" hidden="1" customWidth="1"/>
    <col min="32" max="32" width="6.28515625" style="3" hidden="1" customWidth="1"/>
    <col min="33" max="16384" width="11.42578125" style="3" hidden="1"/>
  </cols>
  <sheetData>
    <row r="1" spans="1:18" s="1" customFormat="1" ht="12.75" x14ac:dyDescent="0.2">
      <c r="A1" s="4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40"/>
      <c r="O1" s="5"/>
      <c r="P1" s="5"/>
      <c r="Q1" s="2"/>
      <c r="R1" s="2"/>
    </row>
    <row r="2" spans="1:18" s="1" customFormat="1" ht="12.75" x14ac:dyDescent="0.2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40"/>
      <c r="O2" s="5"/>
      <c r="P2" s="5"/>
    </row>
    <row r="3" spans="1:18" s="1" customFormat="1" ht="18" x14ac:dyDescent="0.25">
      <c r="A3" s="4"/>
      <c r="B3" s="5"/>
      <c r="C3" s="55" t="s">
        <v>8</v>
      </c>
      <c r="D3" s="55"/>
      <c r="E3" s="55"/>
      <c r="F3" s="55"/>
      <c r="G3" s="5"/>
      <c r="H3" s="5"/>
      <c r="I3" s="5"/>
      <c r="J3" s="5"/>
      <c r="K3" s="5"/>
      <c r="L3" s="5"/>
      <c r="M3" s="5"/>
      <c r="N3" s="40"/>
      <c r="O3" s="5"/>
      <c r="P3" s="5"/>
    </row>
    <row r="4" spans="1:18" s="1" customFormat="1" ht="14.25" x14ac:dyDescent="0.2">
      <c r="A4" s="4"/>
      <c r="B4" s="5"/>
      <c r="C4" s="6" t="s">
        <v>14</v>
      </c>
      <c r="D4" s="7"/>
      <c r="E4" s="5"/>
      <c r="F4" s="5"/>
      <c r="G4" s="5"/>
      <c r="H4" s="5"/>
      <c r="I4" s="5"/>
      <c r="J4" s="5"/>
      <c r="K4" s="5"/>
      <c r="L4" s="5"/>
      <c r="M4" s="5"/>
      <c r="N4" s="40"/>
      <c r="O4" s="5"/>
      <c r="P4" s="5"/>
    </row>
    <row r="5" spans="1:18" s="1" customFormat="1" ht="14.25" x14ac:dyDescent="0.2">
      <c r="A5" s="4"/>
      <c r="B5" s="5"/>
      <c r="C5" s="5"/>
      <c r="D5" s="48"/>
      <c r="E5" s="48"/>
      <c r="F5" s="48"/>
      <c r="G5" s="5"/>
      <c r="H5" s="5"/>
      <c r="I5" s="5"/>
      <c r="J5" s="5"/>
      <c r="K5" s="5"/>
      <c r="L5" s="5"/>
      <c r="M5" s="5"/>
      <c r="N5" s="40"/>
      <c r="O5" s="5"/>
      <c r="P5" s="5"/>
    </row>
    <row r="6" spans="1:18" s="1" customFormat="1" ht="12.75" x14ac:dyDescent="0.2">
      <c r="A6" s="4"/>
      <c r="B6" s="5"/>
      <c r="C6" s="8"/>
      <c r="D6" s="5"/>
      <c r="E6" s="5"/>
      <c r="F6" s="5"/>
      <c r="G6" s="5"/>
      <c r="H6" s="5"/>
      <c r="I6" s="5"/>
      <c r="J6" s="5"/>
      <c r="K6" s="5"/>
      <c r="L6" s="5"/>
      <c r="M6" s="5"/>
      <c r="N6" s="40"/>
      <c r="O6" s="5"/>
      <c r="P6" s="5"/>
    </row>
    <row r="7" spans="1:18" s="1" customFormat="1" ht="12.75" x14ac:dyDescent="0.2">
      <c r="A7" s="4"/>
      <c r="B7" s="5"/>
      <c r="C7" s="9" t="s">
        <v>18</v>
      </c>
      <c r="D7" s="9"/>
      <c r="E7" s="5"/>
      <c r="F7" s="5"/>
      <c r="G7" s="5"/>
      <c r="H7" s="5"/>
      <c r="I7" s="5"/>
      <c r="J7" s="5"/>
      <c r="K7" s="5"/>
      <c r="L7" s="5"/>
      <c r="M7" s="5"/>
      <c r="N7" s="40"/>
      <c r="O7" s="5"/>
      <c r="P7" s="5"/>
    </row>
    <row r="8" spans="1:18" s="1" customFormat="1" ht="12.75" x14ac:dyDescent="0.2">
      <c r="A8" s="4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40"/>
      <c r="O8" s="5"/>
      <c r="P8" s="5"/>
    </row>
    <row r="9" spans="1:18" s="1" customFormat="1" ht="12.75" x14ac:dyDescent="0.2">
      <c r="A9" s="4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40"/>
      <c r="O9" s="5"/>
      <c r="P9" s="5"/>
    </row>
    <row r="10" spans="1:18" s="1" customFormat="1" ht="13.5" thickBot="1" x14ac:dyDescent="0.2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39"/>
      <c r="O10" s="4"/>
      <c r="P10" s="4"/>
    </row>
    <row r="11" spans="1:18" s="1" customFormat="1" ht="13.5" thickBot="1" x14ac:dyDescent="0.25">
      <c r="A11" s="10"/>
      <c r="B11" s="49" t="s">
        <v>15</v>
      </c>
      <c r="C11" s="50"/>
      <c r="D11" s="23">
        <v>2003</v>
      </c>
      <c r="E11" s="23">
        <v>2004</v>
      </c>
      <c r="F11" s="23">
        <v>2005</v>
      </c>
      <c r="G11" s="23">
        <v>2006</v>
      </c>
      <c r="H11" s="23">
        <v>2007</v>
      </c>
      <c r="I11" s="23">
        <v>2008</v>
      </c>
      <c r="J11" s="23">
        <v>2009</v>
      </c>
      <c r="K11" s="23">
        <v>2010</v>
      </c>
      <c r="L11" s="23">
        <v>2011</v>
      </c>
      <c r="M11" s="23">
        <v>2012</v>
      </c>
      <c r="N11" s="23">
        <v>2013</v>
      </c>
      <c r="O11" s="23">
        <v>2014</v>
      </c>
      <c r="P11" s="4"/>
    </row>
    <row r="12" spans="1:18" s="1" customFormat="1" ht="12.75" x14ac:dyDescent="0.2">
      <c r="A12" s="10"/>
      <c r="B12" s="51"/>
      <c r="C12" s="19" t="s">
        <v>4</v>
      </c>
      <c r="D12" s="13">
        <v>40</v>
      </c>
      <c r="E12" s="13">
        <v>179</v>
      </c>
      <c r="F12" s="13">
        <v>204</v>
      </c>
      <c r="G12" s="13">
        <v>215</v>
      </c>
      <c r="H12" s="13">
        <v>222</v>
      </c>
      <c r="I12" s="13">
        <v>228</v>
      </c>
      <c r="J12" s="13">
        <v>228</v>
      </c>
      <c r="K12" s="13">
        <v>228</v>
      </c>
      <c r="L12" s="13">
        <v>229</v>
      </c>
      <c r="M12" s="13">
        <v>229</v>
      </c>
      <c r="N12" s="42">
        <v>228</v>
      </c>
      <c r="O12" s="13">
        <v>26</v>
      </c>
      <c r="P12" s="4"/>
    </row>
    <row r="13" spans="1:18" s="1" customFormat="1" ht="12.75" x14ac:dyDescent="0.2">
      <c r="A13" s="10"/>
      <c r="B13" s="51"/>
      <c r="C13" s="16" t="s">
        <v>19</v>
      </c>
      <c r="D13" s="13"/>
      <c r="E13" s="13"/>
      <c r="F13" s="13"/>
      <c r="G13" s="13"/>
      <c r="H13" s="13"/>
      <c r="I13" s="13"/>
      <c r="J13" s="13"/>
      <c r="K13" s="13"/>
      <c r="L13" s="13"/>
      <c r="M13" s="13">
        <v>275</v>
      </c>
      <c r="N13" s="42">
        <v>750</v>
      </c>
      <c r="O13" s="13">
        <v>1119</v>
      </c>
      <c r="P13" s="4"/>
    </row>
    <row r="14" spans="1:18" s="1" customFormat="1" ht="12.75" x14ac:dyDescent="0.2">
      <c r="A14" s="10"/>
      <c r="B14" s="51"/>
      <c r="C14" s="16" t="s">
        <v>16</v>
      </c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42">
        <v>63</v>
      </c>
      <c r="O14" s="13">
        <v>113</v>
      </c>
      <c r="P14" s="4"/>
    </row>
    <row r="15" spans="1:18" s="1" customFormat="1" ht="12.75" x14ac:dyDescent="0.2">
      <c r="A15" s="10"/>
      <c r="B15" s="51"/>
      <c r="C15" s="16" t="s">
        <v>17</v>
      </c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43">
        <v>3</v>
      </c>
      <c r="O15" s="15">
        <v>3</v>
      </c>
      <c r="P15" s="4"/>
    </row>
    <row r="16" spans="1:18" s="1" customFormat="1" ht="12.75" x14ac:dyDescent="0.2">
      <c r="A16" s="10"/>
      <c r="B16" s="51"/>
      <c r="C16" s="17" t="s">
        <v>5</v>
      </c>
      <c r="D16" s="18">
        <f t="shared" ref="D16:L16" si="0">SUM(D12:D13)</f>
        <v>40</v>
      </c>
      <c r="E16" s="18">
        <f t="shared" si="0"/>
        <v>179</v>
      </c>
      <c r="F16" s="18">
        <f t="shared" si="0"/>
        <v>204</v>
      </c>
      <c r="G16" s="18">
        <f t="shared" si="0"/>
        <v>215</v>
      </c>
      <c r="H16" s="18">
        <f t="shared" si="0"/>
        <v>222</v>
      </c>
      <c r="I16" s="18">
        <f t="shared" si="0"/>
        <v>228</v>
      </c>
      <c r="J16" s="18">
        <f t="shared" si="0"/>
        <v>228</v>
      </c>
      <c r="K16" s="18">
        <f t="shared" si="0"/>
        <v>228</v>
      </c>
      <c r="L16" s="18">
        <f t="shared" si="0"/>
        <v>229</v>
      </c>
      <c r="M16" s="18">
        <f>SUM(M12:M13)</f>
        <v>504</v>
      </c>
      <c r="N16" s="45">
        <f>SUM(N12:N15)</f>
        <v>1044</v>
      </c>
      <c r="O16" s="18">
        <f>SUM(O12:O15)</f>
        <v>1261</v>
      </c>
      <c r="P16" s="4"/>
    </row>
    <row r="17" spans="1:16" s="1" customFormat="1" ht="22.5" x14ac:dyDescent="0.2">
      <c r="A17" s="10"/>
      <c r="B17" s="52"/>
      <c r="C17" s="19" t="s">
        <v>7</v>
      </c>
      <c r="D17" s="20">
        <v>3</v>
      </c>
      <c r="E17" s="20">
        <v>3</v>
      </c>
      <c r="F17" s="20">
        <v>3</v>
      </c>
      <c r="G17" s="20">
        <v>3</v>
      </c>
      <c r="H17" s="20">
        <v>3</v>
      </c>
      <c r="I17" s="20">
        <v>3</v>
      </c>
      <c r="J17" s="20">
        <v>3</v>
      </c>
      <c r="K17" s="20">
        <v>3</v>
      </c>
      <c r="L17" s="20">
        <v>3</v>
      </c>
      <c r="M17" s="20">
        <v>3</v>
      </c>
      <c r="N17" s="44">
        <v>3</v>
      </c>
      <c r="O17" s="20">
        <v>3</v>
      </c>
      <c r="P17" s="4"/>
    </row>
    <row r="18" spans="1:16" s="1" customFormat="1" ht="13.5" thickBot="1" x14ac:dyDescent="0.25">
      <c r="A18" s="10"/>
      <c r="B18" s="53" t="s">
        <v>1</v>
      </c>
      <c r="C18" s="54"/>
      <c r="D18" s="21">
        <v>30</v>
      </c>
      <c r="E18" s="21">
        <v>30</v>
      </c>
      <c r="F18" s="21">
        <v>30</v>
      </c>
      <c r="G18" s="21">
        <v>30</v>
      </c>
      <c r="H18" s="21">
        <v>30</v>
      </c>
      <c r="I18" s="21">
        <v>30</v>
      </c>
      <c r="J18" s="21">
        <v>30</v>
      </c>
      <c r="K18" s="22">
        <v>40</v>
      </c>
      <c r="L18" s="22">
        <v>40</v>
      </c>
      <c r="M18" s="22">
        <v>110</v>
      </c>
      <c r="N18" s="38">
        <v>110</v>
      </c>
      <c r="O18" s="22">
        <v>110</v>
      </c>
      <c r="P18" s="4"/>
    </row>
    <row r="19" spans="1:16" s="1" customFormat="1" x14ac:dyDescent="0.2">
      <c r="A19" s="1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41"/>
      <c r="O19" s="11"/>
      <c r="P19" s="11"/>
    </row>
  </sheetData>
  <mergeCells count="5">
    <mergeCell ref="D5:F5"/>
    <mergeCell ref="B11:C11"/>
    <mergeCell ref="B12:B17"/>
    <mergeCell ref="B18:C18"/>
    <mergeCell ref="C3:F3"/>
  </mergeCells>
  <phoneticPr fontId="1" type="noConversion"/>
  <printOptions horizontalCentered="1" verticalCentered="1"/>
  <pageMargins left="0.19685039370078741" right="0.19685039370078741" top="0.19685039370078741" bottom="0.19685039370078741" header="0" footer="0"/>
  <pageSetup paperSize="9" scale="65" orientation="portrait" r:id="rId1"/>
  <headerFooter alignWithMargins="0"/>
  <ignoredErrors>
    <ignoredError sqref="D16:L16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A1:K36"/>
  <sheetViews>
    <sheetView workbookViewId="0">
      <selection activeCell="H5" sqref="H5"/>
    </sheetView>
  </sheetViews>
  <sheetFormatPr baseColWidth="10" defaultColWidth="0" defaultRowHeight="12.75" customHeight="1" zeroHeight="1" x14ac:dyDescent="0.2"/>
  <cols>
    <col min="1" max="10" width="11.42578125" customWidth="1"/>
    <col min="11" max="11" width="9.140625" customWidth="1"/>
    <col min="12" max="16384" width="11.42578125" hidden="1"/>
  </cols>
  <sheetData>
    <row r="1" spans="1:11" x14ac:dyDescent="0.2">
      <c r="A1" s="4"/>
      <c r="B1" s="24"/>
      <c r="C1" s="24"/>
      <c r="D1" s="24"/>
      <c r="E1" s="24"/>
      <c r="F1" s="24"/>
      <c r="G1" s="24"/>
      <c r="H1" s="24"/>
      <c r="I1" s="24"/>
      <c r="J1" s="24"/>
      <c r="K1" s="4"/>
    </row>
    <row r="2" spans="1:11" x14ac:dyDescent="0.2">
      <c r="A2" s="4"/>
      <c r="B2" s="25"/>
      <c r="C2" s="25"/>
      <c r="D2" s="25"/>
      <c r="E2" s="25"/>
      <c r="F2" s="25"/>
      <c r="G2" s="25"/>
      <c r="H2" s="25"/>
      <c r="I2" s="25"/>
      <c r="J2" s="25"/>
      <c r="K2" s="4"/>
    </row>
    <row r="3" spans="1:11" ht="18" x14ac:dyDescent="0.25">
      <c r="A3" s="4"/>
      <c r="B3" s="25"/>
      <c r="C3" s="46" t="s">
        <v>8</v>
      </c>
      <c r="D3" s="46"/>
      <c r="E3" s="46"/>
      <c r="F3" s="46"/>
      <c r="G3" s="25"/>
      <c r="H3" s="25"/>
      <c r="I3" s="25"/>
      <c r="J3" s="25"/>
      <c r="K3" s="4"/>
    </row>
    <row r="4" spans="1:11" ht="14.25" x14ac:dyDescent="0.2">
      <c r="A4" s="4"/>
      <c r="B4" s="25"/>
      <c r="C4" s="6" t="s">
        <v>12</v>
      </c>
      <c r="D4" s="26"/>
      <c r="E4" s="26"/>
      <c r="F4" s="26"/>
      <c r="G4" s="25"/>
      <c r="H4" s="25"/>
      <c r="I4" s="25"/>
      <c r="J4" s="25"/>
      <c r="K4" s="4"/>
    </row>
    <row r="5" spans="1:11" x14ac:dyDescent="0.2">
      <c r="A5" s="4"/>
      <c r="B5" s="25"/>
      <c r="C5" s="25"/>
      <c r="D5" s="25"/>
      <c r="E5" s="25"/>
      <c r="F5" s="25"/>
      <c r="G5" s="25"/>
      <c r="H5" s="25"/>
      <c r="I5" s="25"/>
      <c r="J5" s="25"/>
      <c r="K5" s="4"/>
    </row>
    <row r="6" spans="1:11" x14ac:dyDescent="0.2">
      <c r="A6" s="4"/>
      <c r="B6" s="25"/>
      <c r="C6" s="25"/>
      <c r="D6" s="25"/>
      <c r="E6" s="25"/>
      <c r="F6" s="25"/>
      <c r="G6" s="25"/>
      <c r="H6" s="25"/>
      <c r="I6" s="25"/>
      <c r="J6" s="25"/>
      <c r="K6" s="4"/>
    </row>
    <row r="7" spans="1:11" x14ac:dyDescent="0.2">
      <c r="A7" s="4"/>
      <c r="B7" s="25"/>
      <c r="C7" s="47" t="s">
        <v>18</v>
      </c>
      <c r="D7" s="47"/>
      <c r="E7" s="47"/>
      <c r="F7" s="47"/>
      <c r="G7" s="25"/>
      <c r="H7" s="25"/>
      <c r="I7" s="25"/>
      <c r="J7" s="25"/>
      <c r="K7" s="4"/>
    </row>
    <row r="8" spans="1:11" x14ac:dyDescent="0.2">
      <c r="A8" s="4"/>
      <c r="B8" s="25"/>
      <c r="C8" s="25"/>
      <c r="D8" s="25"/>
      <c r="E8" s="25"/>
      <c r="F8" s="25"/>
      <c r="G8" s="25"/>
      <c r="H8" s="25"/>
      <c r="I8" s="25"/>
      <c r="J8" s="25"/>
      <c r="K8" s="4"/>
    </row>
    <row r="9" spans="1:11" x14ac:dyDescent="0.2">
      <c r="A9" s="4"/>
      <c r="B9" s="25"/>
      <c r="C9" s="25"/>
      <c r="D9" s="25"/>
      <c r="E9" s="25"/>
      <c r="F9" s="25"/>
      <c r="G9" s="25"/>
      <c r="H9" s="25"/>
      <c r="I9" s="25"/>
      <c r="J9" s="25"/>
      <c r="K9" s="4"/>
    </row>
    <row r="10" spans="1:11" x14ac:dyDescent="0.2">
      <c r="A10" s="4"/>
      <c r="B10" s="27"/>
      <c r="C10" s="27"/>
      <c r="D10" s="27"/>
      <c r="E10" s="27"/>
      <c r="F10" s="27"/>
      <c r="G10" s="27"/>
      <c r="H10" s="27"/>
      <c r="I10" s="27"/>
      <c r="J10" s="27"/>
      <c r="K10" s="4"/>
    </row>
    <row r="11" spans="1:11" x14ac:dyDescent="0.2">
      <c r="A11" s="4"/>
      <c r="K11" s="4"/>
    </row>
    <row r="12" spans="1:11" x14ac:dyDescent="0.2">
      <c r="A12" s="4"/>
      <c r="K12" s="4"/>
    </row>
    <row r="13" spans="1:11" x14ac:dyDescent="0.2">
      <c r="A13" s="4"/>
      <c r="K13" s="4"/>
    </row>
    <row r="14" spans="1:11" x14ac:dyDescent="0.2">
      <c r="A14" s="4"/>
      <c r="K14" s="4"/>
    </row>
    <row r="15" spans="1:11" x14ac:dyDescent="0.2">
      <c r="A15" s="4"/>
      <c r="K15" s="4"/>
    </row>
    <row r="16" spans="1:11" x14ac:dyDescent="0.2">
      <c r="A16" s="4"/>
      <c r="K16" s="4"/>
    </row>
    <row r="17" spans="1:11" x14ac:dyDescent="0.2">
      <c r="A17" s="4"/>
      <c r="K17" s="4"/>
    </row>
    <row r="18" spans="1:11" x14ac:dyDescent="0.2">
      <c r="A18" s="4"/>
      <c r="K18" s="4"/>
    </row>
    <row r="19" spans="1:11" x14ac:dyDescent="0.2">
      <c r="A19" s="4"/>
      <c r="K19" s="4"/>
    </row>
    <row r="20" spans="1:11" x14ac:dyDescent="0.2">
      <c r="A20" s="4"/>
      <c r="K20" s="4"/>
    </row>
    <row r="21" spans="1:11" x14ac:dyDescent="0.2">
      <c r="A21" s="4"/>
      <c r="K21" s="4"/>
    </row>
    <row r="22" spans="1:11" x14ac:dyDescent="0.2">
      <c r="A22" s="4"/>
      <c r="K22" s="4"/>
    </row>
    <row r="23" spans="1:11" x14ac:dyDescent="0.2">
      <c r="A23" s="4"/>
      <c r="K23" s="4"/>
    </row>
    <row r="24" spans="1:11" x14ac:dyDescent="0.2">
      <c r="A24" s="4"/>
      <c r="K24" s="4"/>
    </row>
    <row r="25" spans="1:11" x14ac:dyDescent="0.2">
      <c r="A25" s="4"/>
      <c r="K25" s="4"/>
    </row>
    <row r="26" spans="1:11" x14ac:dyDescent="0.2">
      <c r="A26" s="4"/>
      <c r="K26" s="4"/>
    </row>
    <row r="27" spans="1:11" x14ac:dyDescent="0.2">
      <c r="A27" s="4"/>
      <c r="K27" s="4"/>
    </row>
    <row r="28" spans="1:11" x14ac:dyDescent="0.2">
      <c r="A28" s="4"/>
      <c r="K28" s="4"/>
    </row>
    <row r="29" spans="1:11" x14ac:dyDescent="0.2">
      <c r="A29" s="4"/>
      <c r="K29" s="4"/>
    </row>
    <row r="30" spans="1:11" x14ac:dyDescent="0.2">
      <c r="A30" s="4"/>
      <c r="K30" s="4"/>
    </row>
    <row r="31" spans="1:11" x14ac:dyDescent="0.2">
      <c r="A31" s="4"/>
      <c r="K31" s="4"/>
    </row>
    <row r="32" spans="1:11" x14ac:dyDescent="0.2">
      <c r="A32" s="4"/>
      <c r="K32" s="4"/>
    </row>
    <row r="33" spans="1:11" x14ac:dyDescent="0.2">
      <c r="A33" s="4"/>
      <c r="K33" s="4"/>
    </row>
    <row r="34" spans="1:11" x14ac:dyDescent="0.2">
      <c r="A34" s="4"/>
      <c r="K34" s="4"/>
    </row>
    <row r="35" spans="1:11" x14ac:dyDescent="0.2">
      <c r="A35" s="4"/>
      <c r="K35" s="4"/>
    </row>
    <row r="36" spans="1:11" x14ac:dyDescent="0.2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</row>
  </sheetData>
  <mergeCells count="2">
    <mergeCell ref="C3:F3"/>
    <mergeCell ref="C7:F7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 enableFormatConditionsCalculation="0"/>
  <dimension ref="A1:AF35"/>
  <sheetViews>
    <sheetView zoomScaleNormal="75" workbookViewId="0">
      <selection activeCell="L5" sqref="L5"/>
    </sheetView>
  </sheetViews>
  <sheetFormatPr baseColWidth="10" defaultColWidth="0" defaultRowHeight="11.25" zeroHeight="1" x14ac:dyDescent="0.2"/>
  <cols>
    <col min="1" max="1" width="25" style="1" bestFit="1" customWidth="1"/>
    <col min="2" max="3" width="15.7109375" style="1" customWidth="1"/>
    <col min="4" max="16" width="10.7109375" style="1" customWidth="1"/>
    <col min="17" max="17" width="6.42578125" style="1" hidden="1" customWidth="1"/>
    <col min="18" max="18" width="8.42578125" style="1" hidden="1" customWidth="1"/>
    <col min="19" max="21" width="7.42578125" style="1" hidden="1" customWidth="1"/>
    <col min="22" max="22" width="5.42578125" style="1" hidden="1" customWidth="1"/>
    <col min="23" max="23" width="7.7109375" style="1" hidden="1" customWidth="1"/>
    <col min="24" max="24" width="6.5703125" style="1" hidden="1" customWidth="1"/>
    <col min="25" max="25" width="5.42578125" style="1" hidden="1" customWidth="1"/>
    <col min="26" max="26" width="7" style="1" hidden="1" customWidth="1"/>
    <col min="27" max="27" width="6.140625" style="1" hidden="1" customWidth="1"/>
    <col min="28" max="28" width="5.42578125" style="1" hidden="1" customWidth="1"/>
    <col min="29" max="29" width="6.5703125" style="1" hidden="1" customWidth="1"/>
    <col min="30" max="30" width="6.28515625" style="1" hidden="1" customWidth="1"/>
    <col min="31" max="31" width="5.42578125" style="1" hidden="1" customWidth="1"/>
    <col min="32" max="32" width="6.28515625" style="1" hidden="1" customWidth="1"/>
    <col min="33" max="16384" width="11.42578125" style="1" hidden="1"/>
  </cols>
  <sheetData>
    <row r="1" spans="1:18" ht="12.75" x14ac:dyDescent="0.2">
      <c r="A1" s="4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31"/>
      <c r="O1" s="5"/>
      <c r="P1" s="5"/>
      <c r="Q1" s="2"/>
      <c r="R1" s="2"/>
    </row>
    <row r="2" spans="1:18" ht="12.75" x14ac:dyDescent="0.2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31"/>
      <c r="O2" s="5"/>
      <c r="P2" s="5"/>
    </row>
    <row r="3" spans="1:18" ht="18" x14ac:dyDescent="0.25">
      <c r="A3" s="4"/>
      <c r="B3" s="5"/>
      <c r="C3" s="55" t="s">
        <v>8</v>
      </c>
      <c r="D3" s="55"/>
      <c r="E3" s="55"/>
      <c r="F3" s="55"/>
      <c r="G3" s="5"/>
      <c r="H3" s="5"/>
      <c r="I3" s="5"/>
      <c r="J3" s="5"/>
      <c r="K3" s="5"/>
      <c r="L3" s="5"/>
      <c r="M3" s="5"/>
      <c r="N3" s="31"/>
      <c r="O3" s="5"/>
      <c r="P3" s="5"/>
    </row>
    <row r="4" spans="1:18" ht="14.25" x14ac:dyDescent="0.2">
      <c r="A4" s="4"/>
      <c r="B4" s="5"/>
      <c r="C4" s="6" t="s">
        <v>12</v>
      </c>
      <c r="D4" s="7"/>
      <c r="E4" s="5"/>
      <c r="F4" s="5"/>
      <c r="G4" s="5"/>
      <c r="H4" s="5"/>
      <c r="I4" s="5"/>
      <c r="J4" s="5"/>
      <c r="K4" s="5"/>
      <c r="L4" s="5"/>
      <c r="M4" s="5"/>
      <c r="N4" s="31"/>
      <c r="O4" s="5"/>
      <c r="P4" s="5"/>
    </row>
    <row r="5" spans="1:18" ht="14.25" x14ac:dyDescent="0.2">
      <c r="A5" s="4"/>
      <c r="B5" s="5"/>
      <c r="C5" s="5"/>
      <c r="D5" s="48"/>
      <c r="E5" s="48"/>
      <c r="F5" s="48"/>
      <c r="G5" s="5"/>
      <c r="H5" s="5"/>
      <c r="I5" s="5"/>
      <c r="J5" s="5"/>
      <c r="K5" s="5"/>
      <c r="L5" s="5"/>
      <c r="M5" s="5"/>
      <c r="N5" s="31"/>
      <c r="O5" s="5"/>
      <c r="P5" s="5"/>
    </row>
    <row r="6" spans="1:18" ht="12.75" x14ac:dyDescent="0.2">
      <c r="A6" s="4"/>
      <c r="B6" s="5"/>
      <c r="C6" s="8"/>
      <c r="D6" s="5"/>
      <c r="E6" s="5"/>
      <c r="F6" s="5"/>
      <c r="G6" s="5"/>
      <c r="H6" s="5"/>
      <c r="I6" s="5"/>
      <c r="J6" s="5"/>
      <c r="K6" s="5"/>
      <c r="L6" s="5"/>
      <c r="M6" s="5"/>
      <c r="N6" s="31"/>
      <c r="O6" s="5"/>
      <c r="P6" s="5"/>
    </row>
    <row r="7" spans="1:18" ht="12.75" x14ac:dyDescent="0.2">
      <c r="A7" s="4"/>
      <c r="B7" s="5"/>
      <c r="C7" s="9" t="s">
        <v>18</v>
      </c>
      <c r="D7" s="9"/>
      <c r="E7" s="5"/>
      <c r="F7" s="5"/>
      <c r="G7" s="5"/>
      <c r="H7" s="5"/>
      <c r="I7" s="5"/>
      <c r="J7" s="5"/>
      <c r="K7" s="5"/>
      <c r="L7" s="5"/>
      <c r="M7" s="5"/>
      <c r="N7" s="31"/>
      <c r="O7" s="5"/>
      <c r="P7" s="5"/>
    </row>
    <row r="8" spans="1:18" ht="12.75" x14ac:dyDescent="0.2">
      <c r="A8" s="4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31"/>
      <c r="O8" s="5"/>
      <c r="P8" s="5"/>
    </row>
    <row r="9" spans="1:18" ht="12.75" x14ac:dyDescent="0.2">
      <c r="A9" s="4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31"/>
      <c r="O9" s="5"/>
      <c r="P9" s="5"/>
    </row>
    <row r="10" spans="1:18" ht="13.5" thickBot="1" x14ac:dyDescent="0.2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30"/>
      <c r="O10" s="4"/>
      <c r="P10" s="4"/>
    </row>
    <row r="11" spans="1:18" ht="13.5" thickBot="1" x14ac:dyDescent="0.25">
      <c r="A11" s="10"/>
      <c r="B11" s="49" t="s">
        <v>13</v>
      </c>
      <c r="C11" s="50"/>
      <c r="D11" s="23">
        <v>2003</v>
      </c>
      <c r="E11" s="23">
        <v>2004</v>
      </c>
      <c r="F11" s="23">
        <v>2005</v>
      </c>
      <c r="G11" s="23">
        <v>2006</v>
      </c>
      <c r="H11" s="23">
        <v>2007</v>
      </c>
      <c r="I11" s="23">
        <v>2008</v>
      </c>
      <c r="J11" s="23">
        <v>2009</v>
      </c>
      <c r="K11" s="23">
        <v>2010</v>
      </c>
      <c r="L11" s="23">
        <v>2011</v>
      </c>
      <c r="M11" s="23">
        <v>2012</v>
      </c>
      <c r="N11" s="23">
        <v>2013</v>
      </c>
      <c r="O11" s="23">
        <v>2014</v>
      </c>
      <c r="P11" s="4"/>
    </row>
    <row r="12" spans="1:18" ht="12.75" x14ac:dyDescent="0.2">
      <c r="A12" s="10"/>
      <c r="B12" s="56" t="s">
        <v>6</v>
      </c>
      <c r="C12" s="12" t="s">
        <v>0</v>
      </c>
      <c r="D12" s="13">
        <v>221</v>
      </c>
      <c r="E12" s="13">
        <v>221</v>
      </c>
      <c r="F12" s="13">
        <v>216</v>
      </c>
      <c r="G12" s="13">
        <v>215</v>
      </c>
      <c r="H12" s="13">
        <v>215</v>
      </c>
      <c r="I12" s="13"/>
      <c r="J12" s="13"/>
      <c r="K12" s="13"/>
      <c r="L12" s="13"/>
      <c r="M12" s="13"/>
      <c r="N12" s="33"/>
      <c r="O12" s="13"/>
      <c r="P12" s="4"/>
    </row>
    <row r="13" spans="1:18" ht="12.75" x14ac:dyDescent="0.2">
      <c r="A13" s="10"/>
      <c r="B13" s="51"/>
      <c r="C13" s="19" t="s">
        <v>4</v>
      </c>
      <c r="D13" s="13">
        <v>214</v>
      </c>
      <c r="E13" s="13">
        <v>220</v>
      </c>
      <c r="F13" s="13">
        <v>222</v>
      </c>
      <c r="G13" s="13">
        <v>222</v>
      </c>
      <c r="H13" s="13">
        <v>222</v>
      </c>
      <c r="I13" s="13">
        <v>222</v>
      </c>
      <c r="J13" s="13">
        <v>222</v>
      </c>
      <c r="K13" s="13">
        <v>222</v>
      </c>
      <c r="L13" s="13">
        <v>219</v>
      </c>
      <c r="M13" s="13"/>
      <c r="N13" s="33"/>
      <c r="O13" s="13"/>
      <c r="P13" s="4"/>
    </row>
    <row r="14" spans="1:18" ht="12.75" x14ac:dyDescent="0.2">
      <c r="A14" s="10"/>
      <c r="B14" s="51"/>
      <c r="C14" s="19" t="s">
        <v>2</v>
      </c>
      <c r="D14" s="13"/>
      <c r="E14" s="13"/>
      <c r="F14" s="13">
        <v>247</v>
      </c>
      <c r="G14" s="13">
        <v>426</v>
      </c>
      <c r="H14" s="13">
        <v>711</v>
      </c>
      <c r="I14" s="13">
        <v>928</v>
      </c>
      <c r="J14" s="13">
        <v>1010</v>
      </c>
      <c r="K14" s="13">
        <v>1193</v>
      </c>
      <c r="L14" s="13">
        <v>1247</v>
      </c>
      <c r="M14" s="13">
        <v>1282</v>
      </c>
      <c r="N14" s="33">
        <v>1311</v>
      </c>
      <c r="O14" s="42">
        <v>1369</v>
      </c>
      <c r="P14" s="4"/>
    </row>
    <row r="15" spans="1:18" ht="12.75" x14ac:dyDescent="0.2">
      <c r="A15" s="10"/>
      <c r="B15" s="51"/>
      <c r="C15" s="14" t="s">
        <v>3</v>
      </c>
      <c r="D15" s="15"/>
      <c r="E15" s="15"/>
      <c r="F15" s="15"/>
      <c r="G15" s="15"/>
      <c r="H15" s="15">
        <v>104</v>
      </c>
      <c r="I15" s="15">
        <v>122</v>
      </c>
      <c r="J15" s="15">
        <v>147</v>
      </c>
      <c r="K15" s="15">
        <v>272</v>
      </c>
      <c r="L15" s="15">
        <v>608</v>
      </c>
      <c r="M15" s="15">
        <v>656</v>
      </c>
      <c r="N15" s="34">
        <v>680</v>
      </c>
      <c r="O15" s="43">
        <v>587</v>
      </c>
      <c r="P15" s="4"/>
    </row>
    <row r="16" spans="1:18" ht="12.75" x14ac:dyDescent="0.2">
      <c r="A16" s="10"/>
      <c r="B16" s="51"/>
      <c r="C16" s="16" t="s">
        <v>10</v>
      </c>
      <c r="D16" s="13"/>
      <c r="E16" s="13"/>
      <c r="F16" s="13"/>
      <c r="G16" s="13"/>
      <c r="H16" s="13"/>
      <c r="I16" s="13"/>
      <c r="J16" s="13">
        <v>223</v>
      </c>
      <c r="K16" s="13">
        <v>385</v>
      </c>
      <c r="L16" s="13">
        <v>672</v>
      </c>
      <c r="M16" s="13">
        <v>982</v>
      </c>
      <c r="N16" s="33">
        <v>1099</v>
      </c>
      <c r="O16" s="42">
        <v>1352</v>
      </c>
      <c r="P16" s="4"/>
    </row>
    <row r="17" spans="1:16" ht="12.75" x14ac:dyDescent="0.2">
      <c r="A17" s="29"/>
      <c r="B17" s="51"/>
      <c r="C17" s="37" t="s">
        <v>19</v>
      </c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42">
        <v>235</v>
      </c>
      <c r="P17" s="30"/>
    </row>
    <row r="18" spans="1:16" ht="12.75" x14ac:dyDescent="0.2">
      <c r="A18" s="10"/>
      <c r="B18" s="51"/>
      <c r="C18" s="17" t="s">
        <v>5</v>
      </c>
      <c r="D18" s="18">
        <f>SUM(D12:D16)</f>
        <v>435</v>
      </c>
      <c r="E18" s="18">
        <f t="shared" ref="E18:M18" si="0">SUM(E12:E16)</f>
        <v>441</v>
      </c>
      <c r="F18" s="18">
        <f t="shared" si="0"/>
        <v>685</v>
      </c>
      <c r="G18" s="18">
        <f t="shared" si="0"/>
        <v>863</v>
      </c>
      <c r="H18" s="18">
        <f t="shared" si="0"/>
        <v>1252</v>
      </c>
      <c r="I18" s="18">
        <f t="shared" si="0"/>
        <v>1272</v>
      </c>
      <c r="J18" s="18">
        <f t="shared" si="0"/>
        <v>1602</v>
      </c>
      <c r="K18" s="18">
        <f t="shared" si="0"/>
        <v>2072</v>
      </c>
      <c r="L18" s="18">
        <f t="shared" si="0"/>
        <v>2746</v>
      </c>
      <c r="M18" s="18">
        <f t="shared" si="0"/>
        <v>2920</v>
      </c>
      <c r="N18" s="36">
        <f t="shared" ref="N18" si="1">SUM(N12:N16)</f>
        <v>3090</v>
      </c>
      <c r="O18" s="45">
        <f>SUM(O14:O17)</f>
        <v>3543</v>
      </c>
      <c r="P18" s="4"/>
    </row>
    <row r="19" spans="1:16" ht="22.5" x14ac:dyDescent="0.2">
      <c r="A19" s="10"/>
      <c r="B19" s="52"/>
      <c r="C19" s="19" t="s">
        <v>7</v>
      </c>
      <c r="D19" s="20">
        <v>3</v>
      </c>
      <c r="E19" s="20">
        <v>3</v>
      </c>
      <c r="F19" s="20">
        <v>3</v>
      </c>
      <c r="G19" s="20">
        <v>3</v>
      </c>
      <c r="H19" s="20">
        <v>3</v>
      </c>
      <c r="I19" s="20">
        <v>3</v>
      </c>
      <c r="J19" s="20">
        <v>3</v>
      </c>
      <c r="K19" s="20">
        <v>3</v>
      </c>
      <c r="L19" s="20">
        <v>3</v>
      </c>
      <c r="M19" s="20">
        <v>3</v>
      </c>
      <c r="N19" s="35">
        <v>3</v>
      </c>
      <c r="O19" s="44">
        <v>3</v>
      </c>
      <c r="P19" s="4"/>
    </row>
    <row r="20" spans="1:16" ht="13.5" thickBot="1" x14ac:dyDescent="0.25">
      <c r="A20" s="10"/>
      <c r="B20" s="53" t="s">
        <v>1</v>
      </c>
      <c r="C20" s="54"/>
      <c r="D20" s="21">
        <v>25</v>
      </c>
      <c r="E20" s="21">
        <v>25</v>
      </c>
      <c r="F20" s="21">
        <v>25</v>
      </c>
      <c r="G20" s="21">
        <v>35</v>
      </c>
      <c r="H20" s="21">
        <v>35</v>
      </c>
      <c r="I20" s="21">
        <v>35</v>
      </c>
      <c r="J20" s="21">
        <v>35</v>
      </c>
      <c r="K20" s="22">
        <v>35</v>
      </c>
      <c r="L20" s="22">
        <v>35</v>
      </c>
      <c r="M20" s="22">
        <v>35</v>
      </c>
      <c r="N20" s="28">
        <v>35</v>
      </c>
      <c r="O20" s="38">
        <v>35</v>
      </c>
      <c r="P20" s="4"/>
    </row>
    <row r="21" spans="1:16" x14ac:dyDescent="0.2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32"/>
      <c r="O21" s="11"/>
      <c r="P21" s="11"/>
    </row>
    <row r="22" spans="1:16" hidden="1" x14ac:dyDescent="0.2"/>
    <row r="23" spans="1:16" hidden="1" x14ac:dyDescent="0.2"/>
    <row r="24" spans="1:16" hidden="1" x14ac:dyDescent="0.2"/>
    <row r="25" spans="1:16" hidden="1" x14ac:dyDescent="0.2"/>
    <row r="26" spans="1:16" hidden="1" x14ac:dyDescent="0.2"/>
    <row r="27" spans="1:16" hidden="1" x14ac:dyDescent="0.2"/>
    <row r="28" spans="1:16" hidden="1" x14ac:dyDescent="0.2"/>
    <row r="29" spans="1:16" hidden="1" x14ac:dyDescent="0.2"/>
    <row r="30" spans="1:16" hidden="1" x14ac:dyDescent="0.2"/>
    <row r="31" spans="1:16" hidden="1" x14ac:dyDescent="0.2"/>
    <row r="32" spans="1:16" hidden="1" x14ac:dyDescent="0.2"/>
    <row r="33" hidden="1" x14ac:dyDescent="0.2"/>
    <row r="34" hidden="1" x14ac:dyDescent="0.2"/>
    <row r="35" hidden="1" x14ac:dyDescent="0.2"/>
  </sheetData>
  <mergeCells count="5">
    <mergeCell ref="D5:F5"/>
    <mergeCell ref="B11:C11"/>
    <mergeCell ref="B12:B19"/>
    <mergeCell ref="B20:C20"/>
    <mergeCell ref="C3:F3"/>
  </mergeCells>
  <phoneticPr fontId="1" type="noConversion"/>
  <printOptions horizontalCentered="1" verticalCentered="1"/>
  <pageMargins left="0.19685039370078741" right="0.19685039370078741" top="0.19685039370078741" bottom="0.19685039370078741" header="0" footer="0"/>
  <pageSetup paperSize="9" scale="65" orientation="portrait" r:id="rId1"/>
  <headerFooter alignWithMargins="0"/>
  <ignoredErrors>
    <ignoredError sqref="D18:M18" formulaRange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A1:K36"/>
  <sheetViews>
    <sheetView zoomScale="110" zoomScaleNormal="110" workbookViewId="0">
      <selection activeCell="H6" sqref="H6"/>
    </sheetView>
  </sheetViews>
  <sheetFormatPr baseColWidth="10" defaultColWidth="0" defaultRowHeight="12.75" customHeight="1" zeroHeight="1" x14ac:dyDescent="0.2"/>
  <cols>
    <col min="1" max="11" width="11.42578125" customWidth="1"/>
    <col min="12" max="16384" width="11.42578125" hidden="1"/>
  </cols>
  <sheetData>
    <row r="1" spans="1:11" x14ac:dyDescent="0.2">
      <c r="A1" s="4"/>
      <c r="B1" s="24"/>
      <c r="C1" s="24"/>
      <c r="D1" s="24"/>
      <c r="E1" s="24"/>
      <c r="F1" s="24"/>
      <c r="G1" s="24"/>
      <c r="H1" s="24"/>
      <c r="I1" s="24"/>
      <c r="J1" s="24"/>
      <c r="K1" s="4"/>
    </row>
    <row r="2" spans="1:11" x14ac:dyDescent="0.2">
      <c r="A2" s="4"/>
      <c r="B2" s="25"/>
      <c r="C2" s="25"/>
      <c r="D2" s="25"/>
      <c r="E2" s="25"/>
      <c r="F2" s="25"/>
      <c r="G2" s="25"/>
      <c r="H2" s="25"/>
      <c r="I2" s="25"/>
      <c r="J2" s="25"/>
      <c r="K2" s="4"/>
    </row>
    <row r="3" spans="1:11" ht="18" x14ac:dyDescent="0.25">
      <c r="A3" s="4"/>
      <c r="B3" s="25"/>
      <c r="C3" s="46" t="s">
        <v>8</v>
      </c>
      <c r="D3" s="46"/>
      <c r="E3" s="46"/>
      <c r="F3" s="46"/>
      <c r="G3" s="25"/>
      <c r="H3" s="25"/>
      <c r="I3" s="25"/>
      <c r="J3" s="25"/>
      <c r="K3" s="4"/>
    </row>
    <row r="4" spans="1:11" ht="14.25" x14ac:dyDescent="0.2">
      <c r="A4" s="4"/>
      <c r="B4" s="25"/>
      <c r="C4" s="6" t="s">
        <v>11</v>
      </c>
      <c r="D4" s="26"/>
      <c r="E4" s="26"/>
      <c r="F4" s="26"/>
      <c r="G4" s="25"/>
      <c r="H4" s="25"/>
      <c r="I4" s="25"/>
      <c r="J4" s="25"/>
      <c r="K4" s="4"/>
    </row>
    <row r="5" spans="1:11" x14ac:dyDescent="0.2">
      <c r="A5" s="4"/>
      <c r="B5" s="25"/>
      <c r="C5" s="25"/>
      <c r="D5" s="25"/>
      <c r="E5" s="25"/>
      <c r="F5" s="25"/>
      <c r="G5" s="25"/>
      <c r="H5" s="25"/>
      <c r="I5" s="25"/>
      <c r="J5" s="25"/>
      <c r="K5" s="4"/>
    </row>
    <row r="6" spans="1:11" x14ac:dyDescent="0.2">
      <c r="A6" s="4"/>
      <c r="B6" s="25"/>
      <c r="C6" s="25"/>
      <c r="D6" s="25"/>
      <c r="E6" s="25"/>
      <c r="F6" s="25"/>
      <c r="G6" s="25"/>
      <c r="H6" s="25"/>
      <c r="I6" s="25"/>
      <c r="J6" s="25"/>
      <c r="K6" s="4"/>
    </row>
    <row r="7" spans="1:11" x14ac:dyDescent="0.2">
      <c r="A7" s="4"/>
      <c r="B7" s="25"/>
      <c r="C7" s="47" t="s">
        <v>18</v>
      </c>
      <c r="D7" s="47"/>
      <c r="E7" s="47"/>
      <c r="F7" s="47"/>
      <c r="G7" s="25"/>
      <c r="H7" s="25"/>
      <c r="I7" s="25"/>
      <c r="J7" s="25"/>
      <c r="K7" s="4"/>
    </row>
    <row r="8" spans="1:11" x14ac:dyDescent="0.2">
      <c r="A8" s="4"/>
      <c r="B8" s="25"/>
      <c r="C8" s="25"/>
      <c r="D8" s="25"/>
      <c r="E8" s="25"/>
      <c r="F8" s="25"/>
      <c r="G8" s="25"/>
      <c r="H8" s="25"/>
      <c r="I8" s="25"/>
      <c r="J8" s="25"/>
      <c r="K8" s="4"/>
    </row>
    <row r="9" spans="1:11" x14ac:dyDescent="0.2">
      <c r="A9" s="4"/>
      <c r="B9" s="25"/>
      <c r="C9" s="25"/>
      <c r="D9" s="25"/>
      <c r="E9" s="25"/>
      <c r="F9" s="25"/>
      <c r="G9" s="25"/>
      <c r="H9" s="25"/>
      <c r="I9" s="25"/>
      <c r="J9" s="25"/>
      <c r="K9" s="4"/>
    </row>
    <row r="10" spans="1:11" x14ac:dyDescent="0.2">
      <c r="A10" s="4"/>
      <c r="B10" s="27"/>
      <c r="C10" s="27"/>
      <c r="D10" s="27"/>
      <c r="E10" s="27"/>
      <c r="F10" s="27"/>
      <c r="G10" s="27"/>
      <c r="H10" s="27"/>
      <c r="I10" s="27"/>
      <c r="J10" s="27"/>
      <c r="K10" s="4"/>
    </row>
    <row r="11" spans="1:11" x14ac:dyDescent="0.2">
      <c r="A11" s="4"/>
      <c r="K11" s="4"/>
    </row>
    <row r="12" spans="1:11" x14ac:dyDescent="0.2">
      <c r="A12" s="4"/>
      <c r="K12" s="4"/>
    </row>
    <row r="13" spans="1:11" x14ac:dyDescent="0.2">
      <c r="A13" s="4"/>
      <c r="K13" s="4"/>
    </row>
    <row r="14" spans="1:11" x14ac:dyDescent="0.2">
      <c r="A14" s="4"/>
      <c r="K14" s="4"/>
    </row>
    <row r="15" spans="1:11" x14ac:dyDescent="0.2">
      <c r="A15" s="4"/>
      <c r="K15" s="4"/>
    </row>
    <row r="16" spans="1:11" x14ac:dyDescent="0.2">
      <c r="A16" s="4"/>
      <c r="K16" s="4"/>
    </row>
    <row r="17" spans="1:11" x14ac:dyDescent="0.2">
      <c r="A17" s="4"/>
      <c r="K17" s="4"/>
    </row>
    <row r="18" spans="1:11" x14ac:dyDescent="0.2">
      <c r="A18" s="4"/>
      <c r="K18" s="4"/>
    </row>
    <row r="19" spans="1:11" x14ac:dyDescent="0.2">
      <c r="A19" s="4"/>
      <c r="K19" s="4"/>
    </row>
    <row r="20" spans="1:11" x14ac:dyDescent="0.2">
      <c r="A20" s="4"/>
      <c r="K20" s="4"/>
    </row>
    <row r="21" spans="1:11" x14ac:dyDescent="0.2">
      <c r="A21" s="4"/>
      <c r="K21" s="4"/>
    </row>
    <row r="22" spans="1:11" x14ac:dyDescent="0.2">
      <c r="A22" s="4"/>
      <c r="K22" s="4"/>
    </row>
    <row r="23" spans="1:11" x14ac:dyDescent="0.2">
      <c r="A23" s="4"/>
      <c r="K23" s="4"/>
    </row>
    <row r="24" spans="1:11" x14ac:dyDescent="0.2">
      <c r="A24" s="4"/>
      <c r="K24" s="4"/>
    </row>
    <row r="25" spans="1:11" x14ac:dyDescent="0.2">
      <c r="A25" s="4"/>
      <c r="K25" s="4"/>
    </row>
    <row r="26" spans="1:11" x14ac:dyDescent="0.2">
      <c r="A26" s="4"/>
      <c r="K26" s="4"/>
    </row>
    <row r="27" spans="1:11" x14ac:dyDescent="0.2">
      <c r="A27" s="4"/>
      <c r="K27" s="4"/>
    </row>
    <row r="28" spans="1:11" x14ac:dyDescent="0.2">
      <c r="A28" s="4"/>
      <c r="K28" s="4"/>
    </row>
    <row r="29" spans="1:11" x14ac:dyDescent="0.2">
      <c r="A29" s="4"/>
      <c r="K29" s="4"/>
    </row>
    <row r="30" spans="1:11" x14ac:dyDescent="0.2">
      <c r="A30" s="4"/>
      <c r="K30" s="4"/>
    </row>
    <row r="31" spans="1:11" x14ac:dyDescent="0.2">
      <c r="A31" s="4"/>
      <c r="K31" s="4"/>
    </row>
    <row r="32" spans="1:11" x14ac:dyDescent="0.2">
      <c r="A32" s="4"/>
      <c r="K32" s="4"/>
    </row>
    <row r="33" spans="1:11" x14ac:dyDescent="0.2">
      <c r="A33" s="4"/>
      <c r="K33" s="4"/>
    </row>
    <row r="34" spans="1:11" x14ac:dyDescent="0.2">
      <c r="A34" s="4"/>
      <c r="K34" s="4"/>
    </row>
    <row r="35" spans="1:11" x14ac:dyDescent="0.2">
      <c r="A35" s="4"/>
      <c r="K35" s="4"/>
    </row>
    <row r="36" spans="1:11" x14ac:dyDescent="0.2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</row>
  </sheetData>
  <mergeCells count="2">
    <mergeCell ref="C3:F3"/>
    <mergeCell ref="C7:F7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 enableFormatConditionsCalculation="0"/>
  <dimension ref="A1:AF102"/>
  <sheetViews>
    <sheetView tabSelected="1" zoomScaleNormal="75" workbookViewId="0">
      <selection activeCell="O6" sqref="O6"/>
    </sheetView>
  </sheetViews>
  <sheetFormatPr baseColWidth="10" defaultColWidth="0" defaultRowHeight="11.25" x14ac:dyDescent="0.2"/>
  <cols>
    <col min="1" max="1" width="24.28515625" style="1" customWidth="1"/>
    <col min="2" max="3" width="15.7109375" style="1" customWidth="1"/>
    <col min="4" max="16" width="10.7109375" style="1" customWidth="1"/>
    <col min="17" max="17" width="8.42578125" style="1" customWidth="1"/>
    <col min="18" max="22" width="7.85546875" style="1" hidden="1" customWidth="1"/>
    <col min="23" max="23" width="7.7109375" style="1" hidden="1" customWidth="1"/>
    <col min="24" max="24" width="6.5703125" style="1" hidden="1" customWidth="1"/>
    <col min="25" max="25" width="5.42578125" style="1" hidden="1" customWidth="1"/>
    <col min="26" max="26" width="7.7109375" style="1" hidden="1" customWidth="1"/>
    <col min="27" max="28" width="5.42578125" style="1" hidden="1" customWidth="1"/>
    <col min="29" max="29" width="6.85546875" style="1" hidden="1" customWidth="1"/>
    <col min="30" max="30" width="6.28515625" style="1" hidden="1" customWidth="1"/>
    <col min="31" max="31" width="5.42578125" style="1" hidden="1" customWidth="1"/>
    <col min="32" max="32" width="6.28515625" style="1" hidden="1" customWidth="1"/>
    <col min="33" max="16384" width="11.42578125" style="1" hidden="1"/>
  </cols>
  <sheetData>
    <row r="1" spans="1:22" ht="12.75" x14ac:dyDescent="0.2">
      <c r="A1" s="4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4"/>
      <c r="R1" s="2"/>
      <c r="S1" s="2"/>
      <c r="T1" s="2"/>
      <c r="U1" s="2"/>
      <c r="V1" s="2"/>
    </row>
    <row r="2" spans="1:22" ht="12.75" x14ac:dyDescent="0.2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4"/>
    </row>
    <row r="3" spans="1:22" ht="18" x14ac:dyDescent="0.25">
      <c r="A3" s="4"/>
      <c r="B3" s="5"/>
      <c r="C3" s="55" t="s">
        <v>8</v>
      </c>
      <c r="D3" s="55"/>
      <c r="E3" s="55"/>
      <c r="F3" s="55"/>
      <c r="G3" s="5"/>
      <c r="H3" s="5"/>
      <c r="I3" s="5"/>
      <c r="J3" s="5"/>
      <c r="K3" s="5"/>
      <c r="L3" s="5"/>
      <c r="M3" s="5"/>
      <c r="N3" s="5"/>
      <c r="O3" s="5"/>
      <c r="P3" s="5"/>
      <c r="Q3" s="4"/>
    </row>
    <row r="4" spans="1:22" ht="14.25" x14ac:dyDescent="0.2">
      <c r="A4" s="4"/>
      <c r="B4" s="5"/>
      <c r="C4" s="6" t="s">
        <v>11</v>
      </c>
      <c r="D4" s="7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4"/>
    </row>
    <row r="5" spans="1:22" ht="14.25" x14ac:dyDescent="0.2">
      <c r="A5" s="4"/>
      <c r="B5" s="5"/>
      <c r="C5" s="5"/>
      <c r="D5" s="48"/>
      <c r="E5" s="48"/>
      <c r="F5" s="48"/>
      <c r="G5" s="5"/>
      <c r="H5" s="5"/>
      <c r="I5" s="5"/>
      <c r="J5" s="5"/>
      <c r="K5" s="5"/>
      <c r="L5" s="5"/>
      <c r="M5" s="5"/>
      <c r="N5" s="5"/>
      <c r="O5" s="5"/>
      <c r="P5" s="5"/>
      <c r="Q5" s="4"/>
    </row>
    <row r="6" spans="1:22" ht="12.75" x14ac:dyDescent="0.2">
      <c r="A6" s="4"/>
      <c r="B6" s="5"/>
      <c r="C6" s="8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4"/>
    </row>
    <row r="7" spans="1:22" ht="12.75" x14ac:dyDescent="0.2">
      <c r="A7" s="4"/>
      <c r="B7" s="5"/>
      <c r="C7" s="9" t="s">
        <v>18</v>
      </c>
      <c r="D7" s="9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4"/>
    </row>
    <row r="8" spans="1:22" ht="12.75" x14ac:dyDescent="0.2">
      <c r="A8" s="4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4"/>
    </row>
    <row r="9" spans="1:22" ht="12.75" x14ac:dyDescent="0.2">
      <c r="A9" s="4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4"/>
    </row>
    <row r="10" spans="1:22" ht="13.5" thickBot="1" x14ac:dyDescent="0.2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</row>
    <row r="11" spans="1:22" ht="13.5" thickBot="1" x14ac:dyDescent="0.25">
      <c r="A11" s="10"/>
      <c r="B11" s="49" t="s">
        <v>9</v>
      </c>
      <c r="C11" s="50"/>
      <c r="D11" s="23">
        <v>2003</v>
      </c>
      <c r="E11" s="23">
        <v>2004</v>
      </c>
      <c r="F11" s="23">
        <v>2005</v>
      </c>
      <c r="G11" s="23">
        <v>2006</v>
      </c>
      <c r="H11" s="23">
        <v>2007</v>
      </c>
      <c r="I11" s="23">
        <v>2008</v>
      </c>
      <c r="J11" s="23">
        <v>2009</v>
      </c>
      <c r="K11" s="23">
        <v>2010</v>
      </c>
      <c r="L11" s="23">
        <v>2011</v>
      </c>
      <c r="M11" s="23">
        <v>2012</v>
      </c>
      <c r="N11" s="23">
        <v>2013</v>
      </c>
      <c r="O11" s="23">
        <v>2014</v>
      </c>
      <c r="P11" s="4"/>
      <c r="Q11" s="11"/>
    </row>
    <row r="12" spans="1:22" ht="12.75" x14ac:dyDescent="0.2">
      <c r="A12" s="10"/>
      <c r="B12" s="56" t="s">
        <v>6</v>
      </c>
      <c r="C12" s="12" t="s">
        <v>0</v>
      </c>
      <c r="D12" s="13">
        <v>211</v>
      </c>
      <c r="E12" s="13">
        <v>211</v>
      </c>
      <c r="F12" s="13">
        <v>212</v>
      </c>
      <c r="G12" s="13">
        <v>211</v>
      </c>
      <c r="H12" s="13">
        <v>197</v>
      </c>
      <c r="I12" s="13"/>
      <c r="J12" s="13"/>
      <c r="K12" s="13"/>
      <c r="L12" s="13"/>
      <c r="M12" s="13"/>
      <c r="N12" s="13"/>
      <c r="O12" s="13"/>
      <c r="P12" s="4"/>
      <c r="Q12" s="11"/>
    </row>
    <row r="13" spans="1:22" ht="12.75" x14ac:dyDescent="0.2">
      <c r="A13" s="10"/>
      <c r="B13" s="51"/>
      <c r="C13" s="19" t="s">
        <v>2</v>
      </c>
      <c r="D13" s="13">
        <v>189</v>
      </c>
      <c r="E13" s="13">
        <v>416</v>
      </c>
      <c r="F13" s="13">
        <v>797</v>
      </c>
      <c r="G13" s="13">
        <v>1008</v>
      </c>
      <c r="H13" s="13">
        <v>1189</v>
      </c>
      <c r="I13" s="13">
        <v>1325</v>
      </c>
      <c r="J13" s="13">
        <v>1491</v>
      </c>
      <c r="K13" s="13">
        <v>1618</v>
      </c>
      <c r="L13" s="13">
        <v>1803</v>
      </c>
      <c r="M13" s="13">
        <v>1952</v>
      </c>
      <c r="N13" s="13">
        <v>2025</v>
      </c>
      <c r="O13" s="33">
        <v>2082</v>
      </c>
      <c r="P13" s="4"/>
      <c r="Q13" s="11"/>
    </row>
    <row r="14" spans="1:22" ht="12.75" x14ac:dyDescent="0.2">
      <c r="A14" s="10"/>
      <c r="B14" s="51"/>
      <c r="C14" s="14" t="s">
        <v>3</v>
      </c>
      <c r="D14" s="15"/>
      <c r="E14" s="15"/>
      <c r="F14" s="15"/>
      <c r="G14" s="15"/>
      <c r="H14" s="15">
        <v>311</v>
      </c>
      <c r="I14" s="15">
        <v>551</v>
      </c>
      <c r="J14" s="15">
        <v>671</v>
      </c>
      <c r="K14" s="15">
        <v>905</v>
      </c>
      <c r="L14" s="15">
        <v>1090</v>
      </c>
      <c r="M14" s="15">
        <v>1223</v>
      </c>
      <c r="N14" s="15">
        <v>1340</v>
      </c>
      <c r="O14" s="34">
        <v>1395</v>
      </c>
      <c r="P14" s="4"/>
      <c r="Q14" s="11"/>
    </row>
    <row r="15" spans="1:22" ht="12.75" x14ac:dyDescent="0.2">
      <c r="A15" s="10"/>
      <c r="B15" s="51"/>
      <c r="C15" s="16" t="s">
        <v>10</v>
      </c>
      <c r="D15" s="13"/>
      <c r="E15" s="13"/>
      <c r="F15" s="13"/>
      <c r="G15" s="13"/>
      <c r="H15" s="13"/>
      <c r="I15" s="13">
        <v>409</v>
      </c>
      <c r="J15" s="13">
        <v>549</v>
      </c>
      <c r="K15" s="13">
        <v>765</v>
      </c>
      <c r="L15" s="13">
        <v>993</v>
      </c>
      <c r="M15" s="13">
        <v>1213</v>
      </c>
      <c r="N15" s="13">
        <v>1428</v>
      </c>
      <c r="O15" s="33">
        <v>1680</v>
      </c>
      <c r="P15" s="4"/>
      <c r="Q15" s="11"/>
    </row>
    <row r="16" spans="1:22" ht="12.75" x14ac:dyDescent="0.2">
      <c r="A16" s="10"/>
      <c r="B16" s="51"/>
      <c r="C16" s="16" t="s">
        <v>19</v>
      </c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33">
        <v>59</v>
      </c>
      <c r="P16" s="4"/>
      <c r="Q16" s="11"/>
    </row>
    <row r="17" spans="1:17" ht="12.75" x14ac:dyDescent="0.2">
      <c r="A17" s="10"/>
      <c r="B17" s="51"/>
      <c r="C17" s="17" t="s">
        <v>5</v>
      </c>
      <c r="D17" s="18">
        <f>SUM(D12:D15)</f>
        <v>400</v>
      </c>
      <c r="E17" s="18">
        <f t="shared" ref="E17:M17" si="0">SUM(E12:E15)</f>
        <v>627</v>
      </c>
      <c r="F17" s="18">
        <f t="shared" si="0"/>
        <v>1009</v>
      </c>
      <c r="G17" s="18">
        <f t="shared" si="0"/>
        <v>1219</v>
      </c>
      <c r="H17" s="18">
        <f t="shared" si="0"/>
        <v>1697</v>
      </c>
      <c r="I17" s="18">
        <f t="shared" si="0"/>
        <v>2285</v>
      </c>
      <c r="J17" s="18">
        <f t="shared" si="0"/>
        <v>2711</v>
      </c>
      <c r="K17" s="18">
        <f t="shared" si="0"/>
        <v>3288</v>
      </c>
      <c r="L17" s="18">
        <f t="shared" si="0"/>
        <v>3886</v>
      </c>
      <c r="M17" s="18">
        <f t="shared" si="0"/>
        <v>4388</v>
      </c>
      <c r="N17" s="18">
        <f>SUM(N12:N15)</f>
        <v>4793</v>
      </c>
      <c r="O17" s="36">
        <f>SUM(O13:O16)</f>
        <v>5216</v>
      </c>
      <c r="P17" s="4"/>
      <c r="Q17" s="11"/>
    </row>
    <row r="18" spans="1:17" ht="22.5" x14ac:dyDescent="0.2">
      <c r="A18" s="10"/>
      <c r="B18" s="52"/>
      <c r="C18" s="19" t="s">
        <v>7</v>
      </c>
      <c r="D18" s="20">
        <v>3</v>
      </c>
      <c r="E18" s="20">
        <v>3</v>
      </c>
      <c r="F18" s="20">
        <v>3</v>
      </c>
      <c r="G18" s="20">
        <v>3</v>
      </c>
      <c r="H18" s="20">
        <v>3</v>
      </c>
      <c r="I18" s="20">
        <v>3</v>
      </c>
      <c r="J18" s="20">
        <v>3</v>
      </c>
      <c r="K18" s="20">
        <v>3</v>
      </c>
      <c r="L18" s="20">
        <v>3</v>
      </c>
      <c r="M18" s="20">
        <v>3</v>
      </c>
      <c r="N18" s="20">
        <v>3</v>
      </c>
      <c r="O18" s="35">
        <v>3</v>
      </c>
      <c r="P18" s="4"/>
      <c r="Q18" s="11"/>
    </row>
    <row r="19" spans="1:17" ht="13.5" thickBot="1" x14ac:dyDescent="0.25">
      <c r="A19" s="10"/>
      <c r="B19" s="53" t="s">
        <v>1</v>
      </c>
      <c r="C19" s="54"/>
      <c r="D19" s="21">
        <v>25</v>
      </c>
      <c r="E19" s="21">
        <v>25</v>
      </c>
      <c r="F19" s="21">
        <v>25</v>
      </c>
      <c r="G19" s="21">
        <v>35</v>
      </c>
      <c r="H19" s="21">
        <v>35</v>
      </c>
      <c r="I19" s="21">
        <v>35</v>
      </c>
      <c r="J19" s="21">
        <v>35</v>
      </c>
      <c r="K19" s="22">
        <v>35</v>
      </c>
      <c r="L19" s="22">
        <v>35</v>
      </c>
      <c r="M19" s="22">
        <v>35</v>
      </c>
      <c r="N19" s="22">
        <v>35</v>
      </c>
      <c r="O19" s="28">
        <v>35</v>
      </c>
      <c r="P19" s="4"/>
      <c r="Q19" s="11"/>
    </row>
    <row r="20" spans="1:17" x14ac:dyDescent="0.2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</row>
    <row r="21" spans="1:17" x14ac:dyDescent="0.2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</row>
    <row r="22" spans="1:17" x14ac:dyDescent="0.2">
      <c r="A22" s="11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</row>
    <row r="23" spans="1:17" x14ac:dyDescent="0.2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</row>
    <row r="24" spans="1:17" x14ac:dyDescent="0.2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</row>
    <row r="25" spans="1:17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</row>
    <row r="26" spans="1:17" x14ac:dyDescent="0.2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</row>
    <row r="27" spans="1:17" x14ac:dyDescent="0.2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</row>
    <row r="28" spans="1:17" x14ac:dyDescent="0.2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</row>
    <row r="29" spans="1:17" x14ac:dyDescent="0.2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</row>
    <row r="30" spans="1:17" x14ac:dyDescent="0.2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</row>
    <row r="31" spans="1:17" x14ac:dyDescent="0.2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</row>
    <row r="32" spans="1:17" x14ac:dyDescent="0.2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</row>
    <row r="33" spans="1:17" x14ac:dyDescent="0.2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</row>
    <row r="34" spans="1:17" x14ac:dyDescent="0.2">
      <c r="A34" s="11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</row>
    <row r="35" spans="1:17" x14ac:dyDescent="0.2">
      <c r="A35" s="11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</row>
    <row r="36" spans="1:17" x14ac:dyDescent="0.2">
      <c r="A36" s="11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</row>
    <row r="37" spans="1:17" x14ac:dyDescent="0.2">
      <c r="A37" s="11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</row>
    <row r="38" spans="1:17" x14ac:dyDescent="0.2">
      <c r="A38" s="11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</row>
    <row r="39" spans="1:17" x14ac:dyDescent="0.2">
      <c r="A39" s="11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</row>
    <row r="40" spans="1:17" x14ac:dyDescent="0.2">
      <c r="A40" s="11"/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</row>
    <row r="41" spans="1:17" x14ac:dyDescent="0.2">
      <c r="A41" s="11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</row>
    <row r="42" spans="1:17" x14ac:dyDescent="0.2">
      <c r="A42" s="11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</row>
    <row r="43" spans="1:17" x14ac:dyDescent="0.2">
      <c r="A43" s="11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</row>
    <row r="44" spans="1:17" x14ac:dyDescent="0.2">
      <c r="A44" s="11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</row>
    <row r="45" spans="1:17" x14ac:dyDescent="0.2">
      <c r="A45" s="11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</row>
    <row r="46" spans="1:17" x14ac:dyDescent="0.2">
      <c r="A46" s="11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</row>
    <row r="47" spans="1:17" x14ac:dyDescent="0.2">
      <c r="A47" s="11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</row>
    <row r="48" spans="1:17" x14ac:dyDescent="0.2">
      <c r="A48" s="11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</row>
    <row r="49" spans="1:17" x14ac:dyDescent="0.2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</row>
    <row r="50" spans="1:17" x14ac:dyDescent="0.2">
      <c r="A50" s="11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</row>
    <row r="51" spans="1:17" x14ac:dyDescent="0.2">
      <c r="A51" s="11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</row>
    <row r="52" spans="1:17" x14ac:dyDescent="0.2">
      <c r="A52" s="11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</row>
    <row r="53" spans="1:17" x14ac:dyDescent="0.2">
      <c r="A53" s="11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</row>
    <row r="54" spans="1:17" x14ac:dyDescent="0.2">
      <c r="A54" s="11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</row>
    <row r="55" spans="1:17" x14ac:dyDescent="0.2">
      <c r="A55" s="11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</row>
    <row r="56" spans="1:17" x14ac:dyDescent="0.2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</row>
    <row r="57" spans="1:17" x14ac:dyDescent="0.2">
      <c r="A57" s="11"/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</row>
    <row r="58" spans="1:17" x14ac:dyDescent="0.2">
      <c r="A58" s="11"/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</row>
    <row r="59" spans="1:17" x14ac:dyDescent="0.2">
      <c r="A59" s="11"/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</row>
    <row r="60" spans="1:17" x14ac:dyDescent="0.2">
      <c r="A60" s="11"/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</row>
    <row r="61" spans="1:17" x14ac:dyDescent="0.2">
      <c r="A61" s="11"/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</row>
    <row r="62" spans="1:17" x14ac:dyDescent="0.2">
      <c r="A62" s="11"/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</row>
    <row r="63" spans="1:17" x14ac:dyDescent="0.2">
      <c r="A63" s="11"/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</row>
    <row r="64" spans="1:17" x14ac:dyDescent="0.2">
      <c r="A64" s="11"/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</row>
    <row r="65" spans="1:17" x14ac:dyDescent="0.2">
      <c r="A65" s="11"/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</row>
    <row r="66" spans="1:17" x14ac:dyDescent="0.2">
      <c r="A66" s="11"/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</row>
    <row r="67" spans="1:17" x14ac:dyDescent="0.2">
      <c r="A67" s="11"/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</row>
    <row r="68" spans="1:17" x14ac:dyDescent="0.2">
      <c r="A68" s="11"/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</row>
    <row r="69" spans="1:17" x14ac:dyDescent="0.2">
      <c r="A69" s="11"/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</row>
    <row r="70" spans="1:17" x14ac:dyDescent="0.2">
      <c r="A70" s="11"/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</row>
    <row r="71" spans="1:17" x14ac:dyDescent="0.2">
      <c r="A71" s="11"/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</row>
    <row r="72" spans="1:17" x14ac:dyDescent="0.2">
      <c r="A72" s="11"/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</row>
    <row r="73" spans="1:17" x14ac:dyDescent="0.2">
      <c r="A73" s="11"/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</row>
    <row r="74" spans="1:17" x14ac:dyDescent="0.2">
      <c r="A74" s="11"/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</row>
    <row r="75" spans="1:17" x14ac:dyDescent="0.2">
      <c r="A75" s="11"/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</row>
    <row r="76" spans="1:17" x14ac:dyDescent="0.2">
      <c r="A76" s="11"/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</row>
    <row r="77" spans="1:17" x14ac:dyDescent="0.2">
      <c r="A77" s="11"/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</row>
    <row r="78" spans="1:17" x14ac:dyDescent="0.2">
      <c r="A78" s="11"/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</row>
    <row r="79" spans="1:17" x14ac:dyDescent="0.2">
      <c r="A79" s="11"/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</row>
    <row r="80" spans="1:17" x14ac:dyDescent="0.2">
      <c r="A80" s="11"/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</row>
    <row r="81" spans="1:17" x14ac:dyDescent="0.2">
      <c r="A81" s="11"/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</row>
    <row r="82" spans="1:17" x14ac:dyDescent="0.2">
      <c r="A82" s="11"/>
      <c r="B82" s="11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</row>
    <row r="83" spans="1:17" x14ac:dyDescent="0.2">
      <c r="A83" s="11"/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</row>
    <row r="84" spans="1:17" x14ac:dyDescent="0.2">
      <c r="A84" s="11"/>
      <c r="B84" s="11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</row>
    <row r="85" spans="1:17" x14ac:dyDescent="0.2">
      <c r="A85" s="11"/>
      <c r="B85" s="11"/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</row>
    <row r="86" spans="1:17" x14ac:dyDescent="0.2">
      <c r="A86" s="11"/>
      <c r="B86" s="11"/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</row>
    <row r="87" spans="1:17" x14ac:dyDescent="0.2">
      <c r="A87" s="11"/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</row>
    <row r="88" spans="1:17" x14ac:dyDescent="0.2">
      <c r="A88" s="11"/>
      <c r="B88" s="11"/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</row>
    <row r="89" spans="1:17" x14ac:dyDescent="0.2">
      <c r="A89" s="11"/>
      <c r="B89" s="11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</row>
    <row r="90" spans="1:17" x14ac:dyDescent="0.2">
      <c r="A90" s="11"/>
      <c r="B90" s="11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</row>
    <row r="91" spans="1:17" x14ac:dyDescent="0.2">
      <c r="A91" s="11"/>
      <c r="B91" s="11"/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</row>
    <row r="92" spans="1:17" x14ac:dyDescent="0.2">
      <c r="A92" s="11"/>
      <c r="B92" s="11"/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</row>
    <row r="93" spans="1:17" x14ac:dyDescent="0.2">
      <c r="A93" s="11"/>
      <c r="B93" s="11"/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</row>
    <row r="94" spans="1:17" x14ac:dyDescent="0.2">
      <c r="A94" s="11"/>
      <c r="B94" s="11"/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</row>
    <row r="95" spans="1:17" x14ac:dyDescent="0.2">
      <c r="A95" s="11"/>
      <c r="B95" s="11"/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</row>
    <row r="96" spans="1:17" x14ac:dyDescent="0.2">
      <c r="A96" s="11"/>
      <c r="B96" s="11"/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</row>
    <row r="97" spans="1:17" x14ac:dyDescent="0.2">
      <c r="A97" s="11"/>
      <c r="B97" s="11"/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</row>
    <row r="98" spans="1:17" x14ac:dyDescent="0.2">
      <c r="A98" s="11"/>
      <c r="B98" s="11"/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</row>
    <row r="99" spans="1:17" x14ac:dyDescent="0.2">
      <c r="A99" s="11"/>
      <c r="B99" s="11"/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</row>
    <row r="100" spans="1:17" x14ac:dyDescent="0.2">
      <c r="A100" s="11"/>
      <c r="B100" s="11"/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</row>
    <row r="101" spans="1:17" x14ac:dyDescent="0.2">
      <c r="A101" s="11"/>
      <c r="B101" s="11"/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</row>
    <row r="102" spans="1:17" x14ac:dyDescent="0.2">
      <c r="A102" s="11"/>
      <c r="B102" s="11"/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</row>
  </sheetData>
  <mergeCells count="5">
    <mergeCell ref="C3:F3"/>
    <mergeCell ref="D5:F5"/>
    <mergeCell ref="B11:C11"/>
    <mergeCell ref="B19:C19"/>
    <mergeCell ref="B12:B18"/>
  </mergeCells>
  <phoneticPr fontId="1" type="noConversion"/>
  <printOptions horizontalCentered="1" verticalCentered="1"/>
  <pageMargins left="0.19685039370078741" right="0.19685039370078741" top="0.19685039370078741" bottom="0.19685039370078741" header="0" footer="0"/>
  <pageSetup paperSize="9" scale="65" orientation="portrait" r:id="rId1"/>
  <headerFooter alignWithMargins="0"/>
  <ignoredErrors>
    <ignoredError sqref="D17:M17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GRAFICA CNT EP</vt:lpstr>
      <vt:lpstr>CNT E.P. Datos</vt:lpstr>
      <vt:lpstr>GRAFICA OTECEL</vt:lpstr>
      <vt:lpstr>OTECEL Datos</vt:lpstr>
      <vt:lpstr>GRAFICA CONECEL</vt:lpstr>
      <vt:lpstr>CONECEL Datos</vt:lpstr>
      <vt:lpstr>'CNT E.P. Datos'!Área_de_impresión</vt:lpstr>
      <vt:lpstr>'CONECEL Datos'!Área_de_impresión</vt:lpstr>
      <vt:lpstr>'OTECEL Datos'!Área_de_impresión</vt:lpstr>
    </vt:vector>
  </TitlesOfParts>
  <Company>senatel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DMerino</dc:creator>
  <cp:lastModifiedBy>Edgar Bayas</cp:lastModifiedBy>
  <cp:lastPrinted>2009-05-14T16:40:15Z</cp:lastPrinted>
  <dcterms:created xsi:type="dcterms:W3CDTF">2007-06-05T14:16:13Z</dcterms:created>
  <dcterms:modified xsi:type="dcterms:W3CDTF">2015-04-16T14:19:33Z</dcterms:modified>
</cp:coreProperties>
</file>