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2. Febrero_2015\"/>
    </mc:Choice>
  </mc:AlternateContent>
  <bookViews>
    <workbookView xWindow="480" yWindow="915" windowWidth="10380" windowHeight="5640" tabRatio="461"/>
  </bookViews>
  <sheets>
    <sheet name="Inicio" sheetId="22" r:id="rId1"/>
    <sheet name="CARSEG S.A." sheetId="4" r:id="rId2"/>
    <sheet name="COMSATEL S.A." sheetId="23" r:id="rId3"/>
  </sheets>
  <calcPr calcId="152511" concurrentCalc="0"/>
</workbook>
</file>

<file path=xl/calcChain.xml><?xml version="1.0" encoding="utf-8"?>
<calcChain xmlns="http://schemas.openxmlformats.org/spreadsheetml/2006/main">
  <c r="B8" i="23" l="1"/>
  <c r="B8" i="4"/>
</calcChain>
</file>

<file path=xl/sharedStrings.xml><?xml version="1.0" encoding="utf-8"?>
<sst xmlns="http://schemas.openxmlformats.org/spreadsheetml/2006/main" count="663" uniqueCount="94">
  <si>
    <t>Detalle</t>
  </si>
  <si>
    <t>2. No se incluye valor de los impuestos</t>
  </si>
  <si>
    <t>N/A</t>
  </si>
  <si>
    <t xml:space="preserve">      Planes Tarifarios</t>
  </si>
  <si>
    <t>Nombre del Plan Tarifario:</t>
  </si>
  <si>
    <t>Fecha de entrada en vigencia del Plan/Tarifa:</t>
  </si>
  <si>
    <t>Condiciones generales del Plan/Tarifa:</t>
  </si>
  <si>
    <t>DATOS</t>
  </si>
  <si>
    <t>Otros servicios adicionales</t>
  </si>
  <si>
    <t>Unidad de medida</t>
  </si>
  <si>
    <t>Tarifa US$</t>
  </si>
  <si>
    <t>Tarifas incluyen impuestos aplicables de Ley:</t>
  </si>
  <si>
    <t xml:space="preserve">    Servicio Satelital</t>
  </si>
  <si>
    <t xml:space="preserve">      Plan Tarifario CARSEG S.A.</t>
  </si>
  <si>
    <t>FORMATO RT-PLT-03: PLANES SATELITALES</t>
  </si>
  <si>
    <t>Cada Plan contiene una cantidad determinada de mensajes programados los mismos que no son acumulables.</t>
  </si>
  <si>
    <t>Descripción del Plan/Tarifa 
(Servicios que incluye, etc.)</t>
  </si>
  <si>
    <t>Código de Identificación del Plan/Tarifa*</t>
  </si>
  <si>
    <t>Tarifa Mensual Total
(US$)</t>
  </si>
  <si>
    <t>VOZ</t>
  </si>
  <si>
    <t>Tarifa Mensual Básica Voz
(US$ por min.)</t>
  </si>
  <si>
    <t>Tarifa por minuto dentro del Plan
(US$ por min.)</t>
  </si>
  <si>
    <t>Tarifa por minuto adicional al Plan
(US$ por min.)</t>
  </si>
  <si>
    <t>Tarifa Mensual Básica de Datos
(US$)</t>
  </si>
  <si>
    <t>MB Incluidos en el Plan
(MB)</t>
  </si>
  <si>
    <t>Tarifa por MB dentro del Plan
(US$ por MB)</t>
  </si>
  <si>
    <t>Tarifa por MB adicional al Plan
(US$ por MB)</t>
  </si>
  <si>
    <t>Plan Satelital Mensajes cada 3 horas - 180 mensajes  Programados Mensuales</t>
  </si>
  <si>
    <t>SAT 1</t>
  </si>
  <si>
    <t>Plan Mensajes cada 2 horas - 360 mensajes. Programados Mensuales</t>
  </si>
  <si>
    <t>SAT 2</t>
  </si>
  <si>
    <t>Plan Mensajes cada 1 horas - 720 mensajes Programados Mensuales</t>
  </si>
  <si>
    <t>SAT 3</t>
  </si>
  <si>
    <t>Plan Mensajes cada Media hora - 1440 mensajes Programados Mensuales</t>
  </si>
  <si>
    <t>SAT 4</t>
  </si>
  <si>
    <t>Plan Mensajes cada 15 minutos - 2880 mensajes Programados Mensuales</t>
  </si>
  <si>
    <t>SAT 5</t>
  </si>
  <si>
    <t>Plan Mensajes cada 5 minutos - 8640 mensajes Programados Mensuales</t>
  </si>
  <si>
    <t>SAT 6</t>
  </si>
  <si>
    <t>Destinos que incluyen cargos de Interconexión:</t>
  </si>
  <si>
    <t>NO</t>
  </si>
  <si>
    <t>1. Fuente: CARSEG S.A.</t>
  </si>
  <si>
    <t>1. Plan Tarifario de CARSEG S.A</t>
  </si>
  <si>
    <t>En los planes tarifarios se encuentran detalladas las tarifas que  los prestadores  van a cobrar a sus usuarios por cada uno de los servicios aprobados.</t>
  </si>
  <si>
    <t>Los prestadores podrán establecer o modificar libremente las tarifas a los abonados por los servicios que prestan, de forma que se asegure la operación y prestación eficiente, conla debida calidad.</t>
  </si>
  <si>
    <t>Las tarifas serán reguladas por el CONATEL cuando existan distorsiones en el mercado.</t>
  </si>
  <si>
    <t xml:space="preserve">      Plan Tarifario COMSATEL S.A.</t>
  </si>
  <si>
    <t>1.- Duración Mínima 12 meses.
2.- Tarifa Mensual se factura a inicios de mes.
3.- Consumos de Servicios adicionales se facturan por mes vencido.
4.- Minutos incluidos en plan aplican para llamadas a: Fijo, celular, correo de voz, GSPS, BGAN, FBB y SBB.
5.- Los servicios de Voz y/o Datos incluidos en el Plan no utilizados dentro del mes, no se acumulan ni se transfieren al siguiente mes.</t>
  </si>
  <si>
    <t>FLEETPHONE POSPAGO 200 MIN</t>
  </si>
  <si>
    <t>Minutos Incluidos en el Plan
(US$ por min.)</t>
  </si>
  <si>
    <t>SMS Incluidos en el Plan
(MB)</t>
  </si>
  <si>
    <t xml:space="preserve">Derecho de Inscripción </t>
  </si>
  <si>
    <t>SMS</t>
  </si>
  <si>
    <t>Minuto Voz a Fijo</t>
  </si>
  <si>
    <t>Minuto Voz a Movil</t>
  </si>
  <si>
    <t>Minuto Voz a BGAN / FBB / SBB</t>
  </si>
  <si>
    <t>Minuto Voz a GSPS</t>
  </si>
  <si>
    <t>Minuto Voz a Iridium</t>
  </si>
  <si>
    <t>Servicios que incluye/ Observación</t>
  </si>
  <si>
    <t>Pago una sola vez</t>
  </si>
  <si>
    <t>Minuto</t>
  </si>
  <si>
    <t>No incluyen impuestos aplicables de Ley</t>
  </si>
  <si>
    <t>* Código que es usado en las plataformas de transacción y facturación de las operadoras</t>
  </si>
  <si>
    <t>1. Fuente: COMSATEL S.A.</t>
  </si>
  <si>
    <t>ISATPHONE POSPAGO HIGH 60 MIN</t>
  </si>
  <si>
    <t>Minuto Voz a Inmarsat B</t>
  </si>
  <si>
    <t>Minuto Voz a Inmarsat M</t>
  </si>
  <si>
    <t>Minuto Voz a Mini-M</t>
  </si>
  <si>
    <t>Minuto Voz a GAN / Fleet / Swift64</t>
  </si>
  <si>
    <t>Minuto Voz a Inmarsat Aero</t>
  </si>
  <si>
    <t>Minuto Voz a Globalstar</t>
  </si>
  <si>
    <t>Minuto Voz a Thuraya</t>
  </si>
  <si>
    <t>Minuto Voz a Otros</t>
  </si>
  <si>
    <t>FBB 50 MB 60 MIN + 20 SMS</t>
  </si>
  <si>
    <t>Tarifa por MB dentro del Plan
(US$ por min.)</t>
  </si>
  <si>
    <t>Tarifa por SMS dentro del Plan
(US$ por min.)</t>
  </si>
  <si>
    <t>Background IP</t>
  </si>
  <si>
    <t>Megabyte</t>
  </si>
  <si>
    <t>FBB 25 MB 60 MIN</t>
  </si>
  <si>
    <t xml:space="preserve">FBB 25 MB </t>
  </si>
  <si>
    <t>FBB 6 MB 30 MIN</t>
  </si>
  <si>
    <t>FBB 800 MB POOL</t>
  </si>
  <si>
    <t>1.- Duración Mínima 12 meses.
2.- Tarifa Mensual se factura a inicios de mes.
3.- Consumos de Servicios adicionales se facturan por mes vencido.
4.-  Los servicios de Voz y/o Datos incluidos en el Plan no utilizados dentro del mes, no se acumulan ni se transfieren al siguiente mes
5.-  Permite compartir el total de Megabytes incluidos en el plan entre embarcaciones de la misma flota.</t>
  </si>
  <si>
    <t>1.- Duración Mínima 12 meses.
2.- Tarifa Mensual se factura a inicios de mes.
3.- Consumos de Servicios adicionales se facturan por mes vencido.
4.- Los servicios de Voz y/o Datos incluidos en el Plan no utilizados dentro del mes, no se acumulan ni se transfieren al siguiente mes.</t>
  </si>
  <si>
    <t>FBB 200 MB 1400 MIN</t>
  </si>
  <si>
    <t>1.- Duración Mínima 12 meses.
2.- Tarifa Mensual se factura a inicios de mes.
3.- Consumos de Servicios adicionales se facturan por mes vencido.
4.-  Minutos incluidos en plan aplican para llamadas a: Fijo y celular.
5.-   Los servicios de Voz y/o Datos incluidos en el Plan no utilizados dentro del mes, no se acumulan ni se transfieren al siguiente mes.</t>
  </si>
  <si>
    <t>-</t>
  </si>
  <si>
    <t>FBB ILIMITADO MB</t>
  </si>
  <si>
    <t>1.- Duración Mínima 24 meses.
2.- Tarifa Mensual se factura a inicios de mes.
3.- Consumos de Servicios adicionales se facturan por mes vencido.
4.-Los servicios de Voz y/o Datos incluidos en el Plan no utilizados dentro del mes, no se acumulan ni se transfieren al siguiente mes.</t>
  </si>
  <si>
    <t>Ilimitado</t>
  </si>
  <si>
    <t>IRIDIUM POSPAGO</t>
  </si>
  <si>
    <t>1.- Duración Mínima 12 meses.
2.- Tarifa Mensual se factura a inicios de mes.
3.- Consumos de Servicios adicionales se facturan por mes vencido</t>
  </si>
  <si>
    <t>2. Plan Tarifario de COMSATEL S.A</t>
  </si>
  <si>
    <t xml:space="preserve">      Fecha de publicación: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</si>
</sst>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7" formatCode="&quot;$&quot;\ #,##0.00_);\(&quot;$&quot;\ #,##0.00\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 &quot;$&quot;\ * #,##0.00_ ;_ &quot;$&quot;\ * \-#,##0.00_ ;_ &quot;$&quot;\ * &quot;-&quot;??_ ;_ @_ "/>
    <numFmt numFmtId="167" formatCode="_ * #,##0.00_ ;_ * \-#,##0.00_ ;_ * &quot;-&quot;??_ ;_ @_ "/>
    <numFmt numFmtId="168" formatCode="[$$-300A]\ #,##0.000"/>
    <numFmt numFmtId="169" formatCode="&quot;$&quot;\ #,##0.00"/>
    <numFmt numFmtId="170" formatCode="_-[$€]* #,##0.00_-;\-[$€]* #,##0.00_-;_-[$€]* &quot;-&quot;??_-;_-@_-"/>
    <numFmt numFmtId="171" formatCode="_-* #,##0\ _P_t_s_-;\-* #,##0\ _P_t_s_-;_-* &quot;-&quot;??\ _P_t_s_-;_-@_-"/>
    <numFmt numFmtId="172" formatCode="&quot;$&quot;\ #,##0.000_);\(&quot;$&quot;\ #,##0.000\)"/>
    <numFmt numFmtId="173" formatCode="_-[$$-300A]\ * #,##0.00_ ;_-[$$-300A]\ * \-#,##0.00\ ;_-[$$-300A]\ * &quot;-&quot;??_ ;_-@_ 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9"/>
      <color theme="0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70C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2"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28">
    <xf numFmtId="0" fontId="0" fillId="0" borderId="0" xfId="0"/>
    <xf numFmtId="0" fontId="9" fillId="3" borderId="0" xfId="1" applyFont="1" applyFill="1" applyBorder="1" applyAlignment="1">
      <alignment wrapText="1"/>
    </xf>
    <xf numFmtId="0" fontId="9" fillId="2" borderId="0" xfId="1" applyFont="1" applyFill="1" applyBorder="1" applyAlignment="1">
      <alignment wrapText="1"/>
    </xf>
    <xf numFmtId="0" fontId="9" fillId="3" borderId="0" xfId="1" applyFont="1" applyFill="1" applyAlignment="1">
      <alignment wrapText="1"/>
    </xf>
    <xf numFmtId="0" fontId="9" fillId="2" borderId="0" xfId="1" applyFont="1" applyFill="1" applyAlignment="1">
      <alignment wrapText="1"/>
    </xf>
    <xf numFmtId="0" fontId="9" fillId="2" borderId="0" xfId="1" applyFont="1" applyFill="1" applyBorder="1" applyAlignment="1">
      <alignment horizontal="justify" wrapText="1"/>
    </xf>
    <xf numFmtId="0" fontId="9" fillId="2" borderId="0" xfId="1" applyFont="1" applyFill="1" applyBorder="1" applyAlignment="1">
      <alignment horizontal="left" vertical="center" wrapText="1"/>
    </xf>
    <xf numFmtId="0" fontId="5" fillId="3" borderId="0" xfId="4" applyFill="1" applyBorder="1" applyAlignment="1" applyProtection="1">
      <alignment wrapText="1"/>
    </xf>
    <xf numFmtId="0" fontId="9" fillId="2" borderId="0" xfId="1" applyFont="1" applyFill="1" applyAlignment="1" applyProtection="1">
      <alignment wrapText="1"/>
      <protection locked="0"/>
    </xf>
    <xf numFmtId="0" fontId="11" fillId="5" borderId="0" xfId="1" applyFont="1" applyFill="1" applyAlignment="1">
      <alignment wrapText="1"/>
    </xf>
    <xf numFmtId="0" fontId="11" fillId="5" borderId="0" xfId="1" applyFont="1" applyFill="1" applyBorder="1" applyAlignment="1">
      <alignment wrapText="1"/>
    </xf>
    <xf numFmtId="0" fontId="9" fillId="6" borderId="0" xfId="1" applyFont="1" applyFill="1" applyBorder="1" applyAlignment="1">
      <alignment wrapText="1"/>
    </xf>
    <xf numFmtId="0" fontId="11" fillId="5" borderId="0" xfId="1" applyFont="1" applyFill="1" applyAlignment="1"/>
    <xf numFmtId="0" fontId="12" fillId="5" borderId="0" xfId="1" applyFont="1" applyFill="1" applyAlignment="1"/>
    <xf numFmtId="0" fontId="11" fillId="5" borderId="0" xfId="1" applyFont="1" applyFill="1" applyAlignment="1" applyProtection="1">
      <alignment wrapText="1"/>
      <protection locked="0"/>
    </xf>
    <xf numFmtId="168" fontId="2" fillId="4" borderId="0" xfId="1" applyNumberFormat="1" applyFont="1" applyFill="1"/>
    <xf numFmtId="0" fontId="2" fillId="4" borderId="0" xfId="1" applyFont="1" applyFill="1" applyBorder="1"/>
    <xf numFmtId="168" fontId="7" fillId="4" borderId="0" xfId="1" applyNumberFormat="1" applyFont="1" applyFill="1" applyBorder="1"/>
    <xf numFmtId="168" fontId="7" fillId="4" borderId="0" xfId="1" applyNumberFormat="1" applyFont="1" applyFill="1"/>
    <xf numFmtId="168" fontId="2" fillId="4" borderId="0" xfId="1" applyNumberFormat="1" applyFont="1" applyFill="1" applyBorder="1"/>
    <xf numFmtId="0" fontId="2" fillId="4" borderId="0" xfId="0" applyFont="1" applyFill="1" applyBorder="1" applyAlignment="1">
      <alignment horizontal="justify" vertical="top" wrapText="1"/>
    </xf>
    <xf numFmtId="168" fontId="13" fillId="5" borderId="0" xfId="1" applyNumberFormat="1" applyFont="1" applyFill="1" applyAlignment="1"/>
    <xf numFmtId="0" fontId="15" fillId="4" borderId="10" xfId="0" applyFont="1" applyFill="1" applyBorder="1" applyAlignment="1" applyProtection="1">
      <alignment vertical="center"/>
    </xf>
    <xf numFmtId="168" fontId="7" fillId="4" borderId="6" xfId="1" applyNumberFormat="1" applyFont="1" applyFill="1" applyBorder="1"/>
    <xf numFmtId="168" fontId="7" fillId="4" borderId="3" xfId="1" applyNumberFormat="1" applyFont="1" applyFill="1" applyBorder="1"/>
    <xf numFmtId="168" fontId="2" fillId="4" borderId="0" xfId="0" applyNumberFormat="1" applyFont="1" applyFill="1" applyBorder="1" applyAlignment="1">
      <alignment horizontal="justify" vertical="top" wrapText="1"/>
    </xf>
    <xf numFmtId="168" fontId="7" fillId="4" borderId="2" xfId="1" applyNumberFormat="1" applyFont="1" applyFill="1" applyBorder="1"/>
    <xf numFmtId="0" fontId="15" fillId="4" borderId="12" xfId="0" applyFont="1" applyFill="1" applyBorder="1" applyAlignment="1" applyProtection="1">
      <alignment horizontal="left" wrapText="1"/>
      <protection locked="0"/>
    </xf>
    <xf numFmtId="0" fontId="15" fillId="4" borderId="12" xfId="0" applyFont="1" applyFill="1" applyBorder="1" applyAlignment="1" applyProtection="1">
      <alignment horizontal="center" wrapText="1"/>
      <protection locked="0"/>
    </xf>
    <xf numFmtId="7" fontId="15" fillId="4" borderId="12" xfId="6" applyNumberFormat="1" applyFont="1" applyFill="1" applyBorder="1" applyAlignment="1" applyProtection="1">
      <alignment horizontal="right" wrapText="1"/>
      <protection locked="0"/>
    </xf>
    <xf numFmtId="172" fontId="15" fillId="4" borderId="12" xfId="6" applyNumberFormat="1" applyFont="1" applyFill="1" applyBorder="1" applyAlignment="1" applyProtection="1">
      <alignment horizontal="right" wrapText="1"/>
      <protection locked="0"/>
    </xf>
    <xf numFmtId="3" fontId="15" fillId="4" borderId="12" xfId="5" applyNumberFormat="1" applyFont="1" applyFill="1" applyBorder="1" applyAlignment="1" applyProtection="1">
      <alignment horizontal="center" wrapText="1"/>
      <protection locked="0"/>
    </xf>
    <xf numFmtId="169" fontId="15" fillId="4" borderId="12" xfId="0" applyNumberFormat="1" applyFont="1" applyFill="1" applyBorder="1" applyAlignment="1" applyProtection="1">
      <alignment horizontal="right" wrapText="1"/>
      <protection locked="0"/>
    </xf>
    <xf numFmtId="0" fontId="15" fillId="4" borderId="13" xfId="0" applyFont="1" applyFill="1" applyBorder="1" applyAlignment="1" applyProtection="1">
      <alignment horizontal="left" wrapText="1"/>
      <protection locked="0"/>
    </xf>
    <xf numFmtId="0" fontId="15" fillId="4" borderId="13" xfId="0" applyFont="1" applyFill="1" applyBorder="1" applyAlignment="1" applyProtection="1">
      <alignment horizontal="center" wrapText="1"/>
      <protection locked="0"/>
    </xf>
    <xf numFmtId="7" fontId="15" fillId="4" borderId="13" xfId="6" applyNumberFormat="1" applyFont="1" applyFill="1" applyBorder="1" applyAlignment="1" applyProtection="1">
      <alignment horizontal="right" wrapText="1"/>
      <protection locked="0"/>
    </xf>
    <xf numFmtId="172" fontId="15" fillId="4" borderId="13" xfId="6" applyNumberFormat="1" applyFont="1" applyFill="1" applyBorder="1" applyAlignment="1" applyProtection="1">
      <alignment horizontal="right" wrapText="1"/>
      <protection locked="0"/>
    </xf>
    <xf numFmtId="3" fontId="15" fillId="4" borderId="13" xfId="5" applyNumberFormat="1" applyFont="1" applyFill="1" applyBorder="1" applyAlignment="1" applyProtection="1">
      <alignment horizontal="center" wrapText="1"/>
      <protection locked="0"/>
    </xf>
    <xf numFmtId="169" fontId="15" fillId="4" borderId="13" xfId="0" applyNumberFormat="1" applyFont="1" applyFill="1" applyBorder="1" applyAlignment="1" applyProtection="1">
      <alignment horizontal="right" wrapText="1"/>
      <protection locked="0"/>
    </xf>
    <xf numFmtId="0" fontId="15" fillId="4" borderId="14" xfId="0" applyFont="1" applyFill="1" applyBorder="1" applyAlignment="1" applyProtection="1">
      <alignment horizontal="left" wrapText="1"/>
      <protection locked="0"/>
    </xf>
    <xf numFmtId="0" fontId="15" fillId="4" borderId="14" xfId="0" applyFont="1" applyFill="1" applyBorder="1" applyAlignment="1" applyProtection="1">
      <alignment horizontal="center" wrapText="1"/>
      <protection locked="0"/>
    </xf>
    <xf numFmtId="7" fontId="15" fillId="4" borderId="14" xfId="6" applyNumberFormat="1" applyFont="1" applyFill="1" applyBorder="1" applyAlignment="1" applyProtection="1">
      <alignment horizontal="right" wrapText="1"/>
      <protection locked="0"/>
    </xf>
    <xf numFmtId="172" fontId="15" fillId="4" borderId="14" xfId="6" applyNumberFormat="1" applyFont="1" applyFill="1" applyBorder="1" applyAlignment="1" applyProtection="1">
      <alignment horizontal="right" wrapText="1"/>
      <protection locked="0"/>
    </xf>
    <xf numFmtId="3" fontId="15" fillId="4" borderId="14" xfId="5" applyNumberFormat="1" applyFont="1" applyFill="1" applyBorder="1" applyAlignment="1" applyProtection="1">
      <alignment horizontal="center" wrapText="1"/>
      <protection locked="0"/>
    </xf>
    <xf numFmtId="169" fontId="15" fillId="4" borderId="14" xfId="0" applyNumberFormat="1" applyFont="1" applyFill="1" applyBorder="1" applyAlignment="1" applyProtection="1">
      <alignment horizontal="right" wrapText="1"/>
      <protection locked="0"/>
    </xf>
    <xf numFmtId="168" fontId="2" fillId="4" borderId="8" xfId="0" applyNumberFormat="1" applyFont="1" applyFill="1" applyBorder="1" applyAlignment="1">
      <alignment horizontal="justify" vertical="top" wrapText="1"/>
    </xf>
    <xf numFmtId="0" fontId="2" fillId="4" borderId="7" xfId="0" applyFont="1" applyFill="1" applyBorder="1" applyAlignment="1">
      <alignment horizontal="justify" vertical="top" wrapText="1"/>
    </xf>
    <xf numFmtId="168" fontId="7" fillId="4" borderId="7" xfId="1" applyNumberFormat="1" applyFont="1" applyFill="1" applyBorder="1"/>
    <xf numFmtId="168" fontId="7" fillId="4" borderId="4" xfId="1" applyNumberFormat="1" applyFont="1" applyFill="1" applyBorder="1"/>
    <xf numFmtId="168" fontId="2" fillId="4" borderId="10" xfId="0" applyNumberFormat="1" applyFont="1" applyFill="1" applyBorder="1" applyAlignment="1">
      <alignment horizontal="justify" vertical="top" wrapText="1"/>
    </xf>
    <xf numFmtId="0" fontId="15" fillId="4" borderId="11" xfId="0" applyFont="1" applyFill="1" applyBorder="1" applyAlignment="1" applyProtection="1">
      <alignment vertical="center"/>
    </xf>
    <xf numFmtId="0" fontId="2" fillId="4" borderId="2" xfId="0" applyFont="1" applyFill="1" applyBorder="1" applyAlignment="1">
      <alignment horizontal="justify" vertical="top" wrapText="1"/>
    </xf>
    <xf numFmtId="14" fontId="2" fillId="4" borderId="0" xfId="0" applyNumberFormat="1" applyFont="1" applyFill="1" applyBorder="1" applyAlignment="1">
      <alignment horizontal="justify" vertical="top" wrapText="1"/>
    </xf>
    <xf numFmtId="0" fontId="5" fillId="2" borderId="0" xfId="4" applyFill="1" applyBorder="1" applyAlignment="1" applyProtection="1">
      <alignment wrapText="1"/>
    </xf>
    <xf numFmtId="0" fontId="2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6" fillId="4" borderId="18" xfId="0" applyFont="1" applyFill="1" applyBorder="1"/>
    <xf numFmtId="173" fontId="16" fillId="4" borderId="18" xfId="0" applyNumberFormat="1" applyFont="1" applyFill="1" applyBorder="1"/>
    <xf numFmtId="0" fontId="16" fillId="4" borderId="18" xfId="0" applyFont="1" applyFill="1" applyBorder="1" applyAlignment="1">
      <alignment horizontal="center"/>
    </xf>
    <xf numFmtId="3" fontId="15" fillId="4" borderId="18" xfId="5" applyNumberFormat="1" applyFont="1" applyFill="1" applyBorder="1" applyAlignment="1" applyProtection="1">
      <alignment horizontal="center" wrapText="1"/>
      <protection locked="0"/>
    </xf>
    <xf numFmtId="0" fontId="16" fillId="4" borderId="21" xfId="0" applyFont="1" applyFill="1" applyBorder="1"/>
    <xf numFmtId="173" fontId="16" fillId="4" borderId="21" xfId="0" applyNumberFormat="1" applyFont="1" applyFill="1" applyBorder="1"/>
    <xf numFmtId="0" fontId="16" fillId="4" borderId="21" xfId="0" applyFont="1" applyFill="1" applyBorder="1" applyAlignment="1">
      <alignment horizontal="center"/>
    </xf>
    <xf numFmtId="3" fontId="15" fillId="4" borderId="21" xfId="5" applyNumberFormat="1" applyFont="1" applyFill="1" applyBorder="1" applyAlignment="1" applyProtection="1">
      <alignment horizontal="center" wrapText="1"/>
      <protection locked="0"/>
    </xf>
    <xf numFmtId="0" fontId="15" fillId="4" borderId="21" xfId="0" applyFont="1" applyFill="1" applyBorder="1" applyAlignment="1" applyProtection="1">
      <alignment horizontal="center" wrapText="1"/>
      <protection locked="0"/>
    </xf>
    <xf numFmtId="173" fontId="16" fillId="4" borderId="22" xfId="0" applyNumberFormat="1" applyFont="1" applyFill="1" applyBorder="1"/>
    <xf numFmtId="173" fontId="16" fillId="4" borderId="23" xfId="0" applyNumberFormat="1" applyFont="1" applyFill="1" applyBorder="1"/>
    <xf numFmtId="0" fontId="16" fillId="4" borderId="24" xfId="0" applyFont="1" applyFill="1" applyBorder="1"/>
    <xf numFmtId="173" fontId="16" fillId="4" borderId="24" xfId="0" applyNumberFormat="1" applyFont="1" applyFill="1" applyBorder="1"/>
    <xf numFmtId="0" fontId="16" fillId="4" borderId="24" xfId="0" applyFont="1" applyFill="1" applyBorder="1" applyAlignment="1">
      <alignment horizontal="center"/>
    </xf>
    <xf numFmtId="3" fontId="15" fillId="4" borderId="24" xfId="5" applyNumberFormat="1" applyFont="1" applyFill="1" applyBorder="1" applyAlignment="1" applyProtection="1">
      <alignment horizontal="center" wrapText="1"/>
      <protection locked="0"/>
    </xf>
    <xf numFmtId="173" fontId="16" fillId="4" borderId="25" xfId="0" applyNumberFormat="1" applyFont="1" applyFill="1" applyBorder="1"/>
    <xf numFmtId="168" fontId="7" fillId="4" borderId="11" xfId="1" applyNumberFormat="1" applyFont="1" applyFill="1" applyBorder="1"/>
    <xf numFmtId="164" fontId="16" fillId="4" borderId="21" xfId="6" applyFont="1" applyFill="1" applyBorder="1" applyAlignment="1">
      <alignment horizontal="center"/>
    </xf>
    <xf numFmtId="0" fontId="16" fillId="4" borderId="29" xfId="0" applyFont="1" applyFill="1" applyBorder="1"/>
    <xf numFmtId="173" fontId="16" fillId="4" borderId="29" xfId="0" applyNumberFormat="1" applyFont="1" applyFill="1" applyBorder="1"/>
    <xf numFmtId="0" fontId="16" fillId="4" borderId="29" xfId="0" applyFont="1" applyFill="1" applyBorder="1" applyAlignment="1">
      <alignment horizontal="center"/>
    </xf>
    <xf numFmtId="164" fontId="16" fillId="4" borderId="29" xfId="6" applyFont="1" applyFill="1" applyBorder="1" applyAlignment="1">
      <alignment horizontal="center"/>
    </xf>
    <xf numFmtId="3" fontId="15" fillId="4" borderId="29" xfId="5" applyNumberFormat="1" applyFont="1" applyFill="1" applyBorder="1" applyAlignment="1" applyProtection="1">
      <alignment horizontal="center" wrapText="1"/>
      <protection locked="0"/>
    </xf>
    <xf numFmtId="173" fontId="16" fillId="4" borderId="30" xfId="0" applyNumberFormat="1" applyFont="1" applyFill="1" applyBorder="1"/>
    <xf numFmtId="164" fontId="15" fillId="4" borderId="21" xfId="6" applyFont="1" applyFill="1" applyBorder="1" applyAlignment="1" applyProtection="1">
      <alignment horizontal="center" wrapText="1"/>
      <protection locked="0"/>
    </xf>
    <xf numFmtId="0" fontId="7" fillId="4" borderId="18" xfId="0" applyFont="1" applyFill="1" applyBorder="1"/>
    <xf numFmtId="168" fontId="13" fillId="4" borderId="0" xfId="1" applyNumberFormat="1" applyFont="1" applyFill="1" applyAlignment="1"/>
    <xf numFmtId="0" fontId="16" fillId="4" borderId="18" xfId="45" applyFont="1" applyFill="1" applyBorder="1"/>
    <xf numFmtId="0" fontId="16" fillId="4" borderId="18" xfId="45" applyFont="1" applyFill="1" applyBorder="1"/>
    <xf numFmtId="173" fontId="16" fillId="4" borderId="18" xfId="45" applyNumberFormat="1" applyFont="1" applyFill="1" applyBorder="1"/>
    <xf numFmtId="0" fontId="16" fillId="4" borderId="18" xfId="45" applyFont="1" applyFill="1" applyBorder="1"/>
    <xf numFmtId="0" fontId="16" fillId="4" borderId="18" xfId="45" applyFont="1" applyFill="1" applyBorder="1"/>
    <xf numFmtId="173" fontId="16" fillId="4" borderId="18" xfId="45" applyNumberFormat="1" applyFont="1" applyFill="1" applyBorder="1"/>
    <xf numFmtId="0" fontId="16" fillId="4" borderId="18" xfId="45" applyFont="1" applyFill="1" applyBorder="1"/>
    <xf numFmtId="0" fontId="16" fillId="4" borderId="18" xfId="45" applyFont="1" applyFill="1" applyBorder="1"/>
    <xf numFmtId="173" fontId="16" fillId="4" borderId="18" xfId="45" applyNumberFormat="1" applyFont="1" applyFill="1" applyBorder="1"/>
    <xf numFmtId="0" fontId="16" fillId="4" borderId="18" xfId="45" applyFont="1" applyFill="1" applyBorder="1"/>
    <xf numFmtId="0" fontId="16" fillId="4" borderId="18" xfId="45" applyFont="1" applyFill="1" applyBorder="1"/>
    <xf numFmtId="0" fontId="16" fillId="4" borderId="18" xfId="45" applyFont="1" applyFill="1" applyBorder="1" applyAlignment="1">
      <alignment horizontal="center"/>
    </xf>
    <xf numFmtId="173" fontId="16" fillId="4" borderId="18" xfId="45" applyNumberFormat="1" applyFont="1" applyFill="1" applyBorder="1"/>
    <xf numFmtId="0" fontId="16" fillId="4" borderId="18" xfId="45" applyFont="1" applyFill="1" applyBorder="1"/>
    <xf numFmtId="0" fontId="16" fillId="4" borderId="18" xfId="45" applyFont="1" applyFill="1" applyBorder="1"/>
    <xf numFmtId="0" fontId="16" fillId="4" borderId="18" xfId="45" applyFont="1" applyFill="1" applyBorder="1" applyAlignment="1">
      <alignment horizontal="center"/>
    </xf>
    <xf numFmtId="173" fontId="16" fillId="4" borderId="18" xfId="45" applyNumberFormat="1" applyFont="1" applyFill="1" applyBorder="1"/>
    <xf numFmtId="0" fontId="16" fillId="4" borderId="18" xfId="45" applyFont="1" applyFill="1" applyBorder="1"/>
    <xf numFmtId="0" fontId="16" fillId="4" borderId="18" xfId="45" applyFont="1" applyFill="1" applyBorder="1"/>
    <xf numFmtId="173" fontId="16" fillId="4" borderId="18" xfId="45" applyNumberFormat="1" applyFont="1" applyFill="1" applyBorder="1"/>
    <xf numFmtId="0" fontId="3" fillId="4" borderId="5" xfId="12" applyFont="1" applyFill="1" applyBorder="1" applyAlignment="1" applyProtection="1">
      <alignment horizontal="center" vertical="center" wrapText="1"/>
    </xf>
    <xf numFmtId="0" fontId="3" fillId="4" borderId="9" xfId="12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>
      <alignment horizontal="left" vertical="top" wrapText="1"/>
    </xf>
    <xf numFmtId="0" fontId="14" fillId="7" borderId="8" xfId="0" applyFont="1" applyFill="1" applyBorder="1" applyAlignment="1" applyProtection="1">
      <alignment horizontal="left" vertical="center"/>
    </xf>
    <xf numFmtId="0" fontId="14" fillId="7" borderId="7" xfId="0" applyFont="1" applyFill="1" applyBorder="1" applyAlignment="1" applyProtection="1">
      <alignment horizontal="left" vertical="center"/>
    </xf>
    <xf numFmtId="0" fontId="3" fillId="4" borderId="1" xfId="12" applyFont="1" applyFill="1" applyBorder="1" applyAlignment="1" applyProtection="1">
      <alignment horizontal="center" vertical="center"/>
    </xf>
    <xf numFmtId="0" fontId="3" fillId="4" borderId="13" xfId="12" applyFont="1" applyFill="1" applyBorder="1" applyAlignment="1" applyProtection="1">
      <alignment horizontal="center" vertical="center" wrapText="1"/>
    </xf>
    <xf numFmtId="171" fontId="3" fillId="4" borderId="5" xfId="5" applyNumberFormat="1" applyFont="1" applyFill="1" applyBorder="1" applyAlignment="1" applyProtection="1">
      <alignment horizontal="center" vertical="center" wrapText="1"/>
    </xf>
    <xf numFmtId="171" fontId="3" fillId="4" borderId="9" xfId="5" applyNumberFormat="1" applyFont="1" applyFill="1" applyBorder="1" applyAlignment="1" applyProtection="1">
      <alignment horizontal="center" vertical="center" wrapText="1"/>
    </xf>
    <xf numFmtId="0" fontId="15" fillId="4" borderId="26" xfId="0" applyFont="1" applyFill="1" applyBorder="1" applyAlignment="1" applyProtection="1">
      <alignment horizontal="center" vertical="center" wrapText="1"/>
      <protection locked="0"/>
    </xf>
    <xf numFmtId="0" fontId="15" fillId="4" borderId="27" xfId="0" applyFont="1" applyFill="1" applyBorder="1" applyAlignment="1" applyProtection="1">
      <alignment horizontal="center" vertical="center" wrapText="1"/>
      <protection locked="0"/>
    </xf>
    <xf numFmtId="0" fontId="15" fillId="4" borderId="28" xfId="0" applyFont="1" applyFill="1" applyBorder="1" applyAlignment="1" applyProtection="1">
      <alignment horizontal="center" vertical="center" wrapText="1"/>
      <protection locked="0"/>
    </xf>
    <xf numFmtId="0" fontId="3" fillId="4" borderId="20" xfId="12" applyFont="1" applyFill="1" applyBorder="1" applyAlignment="1" applyProtection="1">
      <alignment horizontal="center" vertical="center" wrapText="1"/>
    </xf>
    <xf numFmtId="0" fontId="14" fillId="7" borderId="15" xfId="0" applyFont="1" applyFill="1" applyBorder="1" applyAlignment="1" applyProtection="1">
      <alignment horizontal="left" vertical="center"/>
    </xf>
    <xf numFmtId="0" fontId="14" fillId="7" borderId="16" xfId="0" applyFont="1" applyFill="1" applyBorder="1" applyAlignment="1" applyProtection="1">
      <alignment horizontal="left" vertical="center"/>
    </xf>
    <xf numFmtId="0" fontId="14" fillId="7" borderId="17" xfId="0" applyFont="1" applyFill="1" applyBorder="1" applyAlignment="1" applyProtection="1">
      <alignment horizontal="left" vertical="center"/>
    </xf>
    <xf numFmtId="14" fontId="2" fillId="4" borderId="0" xfId="0" applyNumberFormat="1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top" wrapText="1"/>
    </xf>
    <xf numFmtId="0" fontId="2" fillId="4" borderId="16" xfId="0" applyFont="1" applyFill="1" applyBorder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3" fillId="4" borderId="15" xfId="12" applyFont="1" applyFill="1" applyBorder="1" applyAlignment="1" applyProtection="1">
      <alignment horizontal="center" vertical="center"/>
    </xf>
    <xf numFmtId="0" fontId="3" fillId="4" borderId="17" xfId="12" applyFont="1" applyFill="1" applyBorder="1" applyAlignment="1" applyProtection="1">
      <alignment horizontal="center" vertical="center"/>
    </xf>
    <xf numFmtId="0" fontId="3" fillId="4" borderId="19" xfId="12" applyFont="1" applyFill="1" applyBorder="1" applyAlignment="1" applyProtection="1">
      <alignment horizontal="center" vertical="center" wrapText="1"/>
    </xf>
    <xf numFmtId="0" fontId="14" fillId="7" borderId="4" xfId="0" applyFont="1" applyFill="1" applyBorder="1" applyAlignment="1" applyProtection="1">
      <alignment horizontal="left" vertical="center"/>
    </xf>
    <xf numFmtId="0" fontId="18" fillId="5" borderId="0" xfId="1" applyFont="1" applyFill="1" applyAlignment="1"/>
  </cellXfs>
  <cellStyles count="52">
    <cellStyle name="%" xfId="12"/>
    <cellStyle name="=C:\WINNT\SYSTEM32\COMMAND.COM" xfId="1"/>
    <cellStyle name="ANCLAS,REZONES Y SUS PARTES,DE FUNDICION,DE HIERRO O DE ACERO" xfId="2"/>
    <cellStyle name="Euro" xfId="3"/>
    <cellStyle name="Hipervínculo" xfId="4" builtinId="8"/>
    <cellStyle name="Millares" xfId="5" builtinId="3"/>
    <cellStyle name="Millares 2" xfId="10"/>
    <cellStyle name="Millares 2 2" xfId="15"/>
    <cellStyle name="Millares 2 3" xfId="49"/>
    <cellStyle name="Millares 3" xfId="25"/>
    <cellStyle name="Millares 4" xfId="44"/>
    <cellStyle name="Millares 5" xfId="47"/>
    <cellStyle name="Moneda" xfId="6" builtinId="4"/>
    <cellStyle name="Moneda 2" xfId="11"/>
    <cellStyle name="Moneda 2 2" xfId="16"/>
    <cellStyle name="Moneda 2 3" xfId="50"/>
    <cellStyle name="Moneda 3" xfId="26"/>
    <cellStyle name="Moneda 4" xfId="48"/>
    <cellStyle name="Normal" xfId="0" builtinId="0"/>
    <cellStyle name="Normal 10" xfId="24"/>
    <cellStyle name="Normal 11" xfId="29"/>
    <cellStyle name="Normal 12" xfId="28"/>
    <cellStyle name="Normal 13" xfId="30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7"/>
    <cellStyle name="Normal 2 2" xfId="14"/>
    <cellStyle name="Normal 20" xfId="37"/>
    <cellStyle name="Normal 21" xfId="38"/>
    <cellStyle name="Normal 22" xfId="39"/>
    <cellStyle name="Normal 23" xfId="40"/>
    <cellStyle name="Normal 24" xfId="41"/>
    <cellStyle name="Normal 25" xfId="42"/>
    <cellStyle name="Normal 26" xfId="43"/>
    <cellStyle name="Normal 27" xfId="45"/>
    <cellStyle name="Normal 28" xfId="46"/>
    <cellStyle name="Normal 28 2" xfId="51"/>
    <cellStyle name="Normal 3" xfId="9"/>
    <cellStyle name="Normal 3 2" xfId="17"/>
    <cellStyle name="Normal 4" xfId="19"/>
    <cellStyle name="Normal 5" xfId="20"/>
    <cellStyle name="Normal 6" xfId="21"/>
    <cellStyle name="Normal 7" xfId="18"/>
    <cellStyle name="Normal 8" xfId="22"/>
    <cellStyle name="Normal 9" xfId="23"/>
    <cellStyle name="Porcentaje 2" xfId="8"/>
    <cellStyle name="Porcentaje 2 2" xfId="27"/>
    <cellStyle name="Porcentaje 3" xfId="13"/>
  </cellStyles>
  <dxfs count="0"/>
  <tableStyles count="0" defaultTableStyle="TableStyleMedium9" defaultPivotStyle="PivotStyleLight16"/>
  <colors>
    <mruColors>
      <color rgb="FF6E97C8"/>
      <color rgb="FF7BA8DF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COMSATEL S.A.'!A1"/><Relationship Id="rId1" Type="http://schemas.openxmlformats.org/officeDocument/2006/relationships/hyperlink" Target="#'CARSEG S.A.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4619625</xdr:colOff>
      <xdr:row>20</xdr:row>
      <xdr:rowOff>219075</xdr:rowOff>
    </xdr:from>
    <xdr:to>
      <xdr:col>2</xdr:col>
      <xdr:colOff>4871625</xdr:colOff>
      <xdr:row>21</xdr:row>
      <xdr:rowOff>0</xdr:rowOff>
    </xdr:to>
    <xdr:sp macro="[0]!andinatel" textlink="">
      <xdr:nvSpPr>
        <xdr:cNvPr id="12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067675" y="4933950"/>
          <a:ext cx="252000" cy="216000"/>
        </a:xfrm>
        <a:prstGeom prst="rightArrow">
          <a:avLst>
            <a:gd name="adj1" fmla="val 50000"/>
            <a:gd name="adj2" fmla="val 35000"/>
          </a:avLst>
        </a:prstGeom>
        <a:solidFill>
          <a:srgbClr val="99CCFF"/>
        </a:solidFill>
        <a:ln w="9525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4619625</xdr:colOff>
      <xdr:row>21</xdr:row>
      <xdr:rowOff>219075</xdr:rowOff>
    </xdr:from>
    <xdr:to>
      <xdr:col>2</xdr:col>
      <xdr:colOff>4871625</xdr:colOff>
      <xdr:row>22</xdr:row>
      <xdr:rowOff>0</xdr:rowOff>
    </xdr:to>
    <xdr:sp macro="[0]!andinatel" textlink="">
      <xdr:nvSpPr>
        <xdr:cNvPr id="4" name="AutoShape 10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067675" y="4791075"/>
          <a:ext cx="252000" cy="142875"/>
        </a:xfrm>
        <a:prstGeom prst="rightArrow">
          <a:avLst>
            <a:gd name="adj1" fmla="val 50000"/>
            <a:gd name="adj2" fmla="val 35000"/>
          </a:avLst>
        </a:prstGeom>
        <a:solidFill>
          <a:srgbClr val="99CCFF"/>
        </a:solidFill>
        <a:ln w="9525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2628900</xdr:colOff>
      <xdr:row>2</xdr:row>
      <xdr:rowOff>38100</xdr:rowOff>
    </xdr:from>
    <xdr:to>
      <xdr:col>4</xdr:col>
      <xdr:colOff>32025</xdr:colOff>
      <xdr:row>6</xdr:row>
      <xdr:rowOff>159744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6950" y="4476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726282</xdr:colOff>
      <xdr:row>39</xdr:row>
      <xdr:rowOff>23811</xdr:rowOff>
    </xdr:from>
    <xdr:to>
      <xdr:col>7</xdr:col>
      <xdr:colOff>93399</xdr:colOff>
      <xdr:row>40</xdr:row>
      <xdr:rowOff>132555</xdr:rowOff>
    </xdr:to>
    <xdr:sp macro="" textlink="">
      <xdr:nvSpPr>
        <xdr:cNvPr id="5" name="6 Rectángulo redondeado">
          <a:hlinkClick xmlns:r="http://schemas.openxmlformats.org/officeDocument/2006/relationships" r:id="rId1"/>
        </xdr:cNvPr>
        <xdr:cNvSpPr/>
      </xdr:nvSpPr>
      <xdr:spPr>
        <a:xfrm>
          <a:off x="5988845" y="952499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8</xdr:col>
      <xdr:colOff>171450</xdr:colOff>
      <xdr:row>2</xdr:row>
      <xdr:rowOff>76200</xdr:rowOff>
    </xdr:from>
    <xdr:to>
      <xdr:col>11</xdr:col>
      <xdr:colOff>479700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0" y="457200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752474</xdr:colOff>
      <xdr:row>355</xdr:row>
      <xdr:rowOff>23811</xdr:rowOff>
    </xdr:from>
    <xdr:to>
      <xdr:col>9</xdr:col>
      <xdr:colOff>104774</xdr:colOff>
      <xdr:row>356</xdr:row>
      <xdr:rowOff>132555</xdr:rowOff>
    </xdr:to>
    <xdr:sp macro="" textlink="">
      <xdr:nvSpPr>
        <xdr:cNvPr id="2" name="6 Rectángulo redondeado">
          <a:hlinkClick xmlns:r="http://schemas.openxmlformats.org/officeDocument/2006/relationships" r:id="rId1"/>
        </xdr:cNvPr>
        <xdr:cNvSpPr/>
      </xdr:nvSpPr>
      <xdr:spPr>
        <a:xfrm>
          <a:off x="3562349" y="9120186"/>
          <a:ext cx="2752725" cy="261144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8</xdr:col>
      <xdr:colOff>762000</xdr:colOff>
      <xdr:row>2</xdr:row>
      <xdr:rowOff>123825</xdr:rowOff>
    </xdr:from>
    <xdr:to>
      <xdr:col>11</xdr:col>
      <xdr:colOff>136800</xdr:colOff>
      <xdr:row>7</xdr:row>
      <xdr:rowOff>64494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80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23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44.42578125" style="3" customWidth="1"/>
    <col min="2" max="2" width="7.28515625" style="4" customWidth="1"/>
    <col min="3" max="3" width="74.7109375" style="4" customWidth="1"/>
    <col min="4" max="4" width="7.42578125" style="4" customWidth="1"/>
    <col min="5" max="26" width="11.42578125" style="3"/>
    <col min="27" max="16384" width="11.42578125" style="4"/>
  </cols>
  <sheetData>
    <row r="1" spans="1:26" s="2" customFormat="1" x14ac:dyDescent="0.2">
      <c r="A1" s="7"/>
      <c r="B1" s="9"/>
      <c r="C1" s="9"/>
      <c r="D1" s="1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ht="18" x14ac:dyDescent="0.25">
      <c r="A2" s="1"/>
      <c r="B2" s="13" t="s">
        <v>12</v>
      </c>
      <c r="C2" s="9"/>
      <c r="D2" s="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1"/>
      <c r="B3" s="12" t="s">
        <v>3</v>
      </c>
      <c r="C3" s="9"/>
      <c r="D3" s="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1"/>
      <c r="B4" s="9"/>
      <c r="C4" s="9"/>
      <c r="D4" s="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1"/>
      <c r="B5" s="9"/>
      <c r="C5" s="9"/>
      <c r="D5" s="9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2" customFormat="1" x14ac:dyDescent="0.2">
      <c r="A6" s="1"/>
      <c r="B6" s="9"/>
      <c r="C6" s="9"/>
      <c r="D6" s="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B7" s="9"/>
      <c r="C7" s="9"/>
      <c r="D7" s="9"/>
    </row>
    <row r="8" spans="1:26" x14ac:dyDescent="0.2">
      <c r="B8" s="127" t="s">
        <v>93</v>
      </c>
      <c r="C8" s="12"/>
      <c r="D8" s="9"/>
    </row>
    <row r="9" spans="1:26" ht="7.5" customHeight="1" x14ac:dyDescent="0.2">
      <c r="B9" s="10"/>
      <c r="C9" s="10"/>
      <c r="D9" s="10"/>
    </row>
    <row r="10" spans="1:26" x14ac:dyDescent="0.2">
      <c r="B10" s="10"/>
      <c r="C10" s="10"/>
      <c r="D10" s="10"/>
    </row>
    <row r="11" spans="1:26" ht="8.25" customHeight="1" x14ac:dyDescent="0.2">
      <c r="B11" s="10"/>
      <c r="C11" s="10"/>
      <c r="D11" s="10"/>
    </row>
    <row r="12" spans="1:26" x14ac:dyDescent="0.2">
      <c r="B12" s="11"/>
      <c r="C12" s="11"/>
      <c r="D12" s="11"/>
    </row>
    <row r="13" spans="1:26" ht="8.25" customHeight="1" x14ac:dyDescent="0.2">
      <c r="B13" s="2"/>
      <c r="C13" s="2"/>
      <c r="D13" s="2"/>
    </row>
    <row r="14" spans="1:26" ht="25.5" customHeight="1" x14ac:dyDescent="0.2">
      <c r="C14" s="2"/>
    </row>
    <row r="15" spans="1:26" ht="42.75" customHeight="1" x14ac:dyDescent="0.2">
      <c r="C15" s="5" t="s">
        <v>43</v>
      </c>
    </row>
    <row r="16" spans="1:26" ht="25.5" customHeight="1" x14ac:dyDescent="0.2">
      <c r="C16" s="5"/>
    </row>
    <row r="17" spans="3:4" ht="25.5" customHeight="1" x14ac:dyDescent="0.2">
      <c r="C17" s="5" t="s">
        <v>44</v>
      </c>
    </row>
    <row r="18" spans="3:4" ht="25.5" customHeight="1" x14ac:dyDescent="0.2">
      <c r="C18" s="5"/>
    </row>
    <row r="19" spans="3:4" ht="25.5" customHeight="1" x14ac:dyDescent="0.2">
      <c r="C19" s="6" t="s">
        <v>45</v>
      </c>
    </row>
    <row r="20" spans="3:4" ht="19.5" customHeight="1" x14ac:dyDescent="0.2">
      <c r="C20" s="6"/>
    </row>
    <row r="21" spans="3:4" ht="28.5" customHeight="1" x14ac:dyDescent="0.2">
      <c r="C21" s="53" t="s">
        <v>42</v>
      </c>
    </row>
    <row r="22" spans="3:4" ht="30.75" customHeight="1" x14ac:dyDescent="0.2">
      <c r="C22" s="53" t="s">
        <v>92</v>
      </c>
    </row>
    <row r="23" spans="3:4" x14ac:dyDescent="0.2">
      <c r="C23" s="2"/>
      <c r="D23" s="8"/>
    </row>
  </sheetData>
  <phoneticPr fontId="6" type="noConversion"/>
  <hyperlinks>
    <hyperlink ref="C21" location="'CARSEG S.A.'!A1" display="1. Plan Tarifario de CARSEG S.A"/>
    <hyperlink ref="C22" location="'COMSATEL S.A.'!A1" display="2. Plan Tarifario de COMSATEL S.A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N39"/>
  <sheetViews>
    <sheetView zoomScaleNormal="100" workbookViewId="0">
      <selection activeCell="B8" sqref="B8"/>
    </sheetView>
  </sheetViews>
  <sheetFormatPr baseColWidth="10" defaultRowHeight="12" x14ac:dyDescent="0.2"/>
  <cols>
    <col min="1" max="1" width="1.5703125" style="18" customWidth="1"/>
    <col min="2" max="2" width="41.42578125" style="18" customWidth="1"/>
    <col min="3" max="3" width="21.7109375" style="18" customWidth="1"/>
    <col min="4" max="4" width="14.140625" style="18" customWidth="1"/>
    <col min="5" max="11" width="12.85546875" style="18" customWidth="1"/>
    <col min="12" max="13" width="11.42578125" style="18" customWidth="1"/>
    <col min="14" max="14" width="17" style="18" customWidth="1"/>
    <col min="15" max="30" width="11.42578125" style="18"/>
    <col min="31" max="31" width="3.5703125" style="18" customWidth="1"/>
    <col min="32" max="16384" width="11.42578125" style="18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3" t="s">
        <v>12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2:14" ht="14.25" x14ac:dyDescent="0.2">
      <c r="B3" s="12" t="s">
        <v>13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2:14" ht="14.25" x14ac:dyDescent="0.2">
      <c r="B4" s="9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2:14" ht="14.25" x14ac:dyDescent="0.2">
      <c r="B5" s="9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2:14" ht="14.25" x14ac:dyDescent="0.2">
      <c r="B6" s="9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4" ht="14.25" x14ac:dyDescent="0.2">
      <c r="B7" s="9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ht="12.75" x14ac:dyDescent="0.2">
      <c r="B8" s="127" t="str">
        <f>+Inicio!B8</f>
        <v xml:space="preserve">      Fecha de publicación: febrero de 2015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ht="18.75" customHeight="1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ht="13.5" thickBot="1" x14ac:dyDescent="0.25">
      <c r="B11" s="25"/>
      <c r="C11" s="20"/>
      <c r="D11" s="20"/>
      <c r="E11" s="20"/>
    </row>
    <row r="12" spans="2:14" ht="27.75" customHeight="1" thickBot="1" x14ac:dyDescent="0.25">
      <c r="B12" s="106" t="s">
        <v>14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</row>
    <row r="13" spans="2:14" ht="12.75" x14ac:dyDescent="0.2">
      <c r="B13" s="45"/>
      <c r="C13" s="46"/>
      <c r="D13" s="46"/>
      <c r="E13" s="46"/>
      <c r="F13" s="47"/>
      <c r="G13" s="47"/>
      <c r="H13" s="47"/>
      <c r="I13" s="47"/>
      <c r="J13" s="47"/>
      <c r="K13" s="47"/>
      <c r="L13" s="47"/>
      <c r="M13" s="47"/>
      <c r="N13" s="48"/>
    </row>
    <row r="14" spans="2:14" ht="12.75" x14ac:dyDescent="0.2">
      <c r="B14" s="22" t="s">
        <v>4</v>
      </c>
      <c r="C14" s="52"/>
      <c r="D14" s="20"/>
      <c r="E14" s="20"/>
      <c r="F14" s="17"/>
      <c r="G14" s="17"/>
      <c r="H14" s="17"/>
      <c r="I14" s="17"/>
      <c r="J14" s="17"/>
      <c r="K14" s="17"/>
      <c r="L14" s="17"/>
      <c r="M14" s="17"/>
      <c r="N14" s="23"/>
    </row>
    <row r="15" spans="2:14" ht="12.75" customHeight="1" x14ac:dyDescent="0.2">
      <c r="B15" s="49"/>
      <c r="C15" s="20"/>
      <c r="D15" s="20"/>
      <c r="E15" s="20"/>
      <c r="F15" s="17"/>
      <c r="G15" s="17"/>
      <c r="H15" s="17"/>
      <c r="I15" s="17"/>
      <c r="J15" s="17"/>
      <c r="K15" s="17"/>
      <c r="L15" s="17"/>
      <c r="M15" s="17"/>
      <c r="N15" s="23"/>
    </row>
    <row r="16" spans="2:14" ht="12.75" customHeight="1" x14ac:dyDescent="0.2">
      <c r="B16" s="49" t="s">
        <v>5</v>
      </c>
      <c r="C16" s="52">
        <v>41306</v>
      </c>
      <c r="D16" s="20"/>
      <c r="E16" s="20"/>
      <c r="F16" s="17"/>
      <c r="G16" s="17"/>
      <c r="H16" s="17"/>
      <c r="I16" s="17"/>
      <c r="J16" s="17"/>
      <c r="K16" s="17"/>
      <c r="L16" s="17"/>
      <c r="M16" s="17"/>
      <c r="N16" s="23"/>
    </row>
    <row r="17" spans="2:14" ht="12.75" x14ac:dyDescent="0.2">
      <c r="B17" s="49"/>
      <c r="C17" s="20"/>
      <c r="D17" s="20"/>
      <c r="E17" s="20"/>
      <c r="F17" s="17"/>
      <c r="G17" s="17"/>
      <c r="H17" s="17"/>
      <c r="I17" s="17"/>
      <c r="J17" s="17"/>
      <c r="K17" s="17"/>
      <c r="L17" s="17"/>
      <c r="M17" s="17"/>
      <c r="N17" s="23"/>
    </row>
    <row r="18" spans="2:14" ht="23.25" customHeight="1" x14ac:dyDescent="0.2">
      <c r="B18" s="49" t="s">
        <v>6</v>
      </c>
      <c r="C18" s="105" t="s">
        <v>15</v>
      </c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23"/>
    </row>
    <row r="19" spans="2:14" ht="13.5" thickBot="1" x14ac:dyDescent="0.25">
      <c r="B19" s="49"/>
      <c r="C19" s="20"/>
      <c r="D19" s="20"/>
      <c r="E19" s="20"/>
      <c r="F19" s="17"/>
      <c r="G19" s="17"/>
      <c r="H19" s="17"/>
      <c r="I19" s="17"/>
      <c r="J19" s="17"/>
      <c r="K19" s="17"/>
      <c r="L19" s="17"/>
      <c r="M19" s="17"/>
      <c r="N19" s="23"/>
    </row>
    <row r="20" spans="2:14" ht="13.5" thickBot="1" x14ac:dyDescent="0.25">
      <c r="B20" s="103" t="s">
        <v>16</v>
      </c>
      <c r="C20" s="103" t="s">
        <v>17</v>
      </c>
      <c r="D20" s="103" t="s">
        <v>18</v>
      </c>
      <c r="E20" s="108" t="s">
        <v>19</v>
      </c>
      <c r="F20" s="108"/>
      <c r="G20" s="108"/>
      <c r="H20" s="108" t="s">
        <v>7</v>
      </c>
      <c r="I20" s="108"/>
      <c r="J20" s="108"/>
      <c r="K20" s="108"/>
      <c r="L20" s="103" t="s">
        <v>8</v>
      </c>
      <c r="M20" s="103"/>
      <c r="N20" s="103"/>
    </row>
    <row r="21" spans="2:14" ht="35.25" customHeight="1" x14ac:dyDescent="0.2">
      <c r="B21" s="104"/>
      <c r="C21" s="104"/>
      <c r="D21" s="104"/>
      <c r="E21" s="103" t="s">
        <v>20</v>
      </c>
      <c r="F21" s="110" t="s">
        <v>21</v>
      </c>
      <c r="G21" s="110" t="s">
        <v>22</v>
      </c>
      <c r="H21" s="103" t="s">
        <v>23</v>
      </c>
      <c r="I21" s="103" t="s">
        <v>24</v>
      </c>
      <c r="J21" s="103" t="s">
        <v>25</v>
      </c>
      <c r="K21" s="103" t="s">
        <v>26</v>
      </c>
      <c r="L21" s="109"/>
      <c r="M21" s="109"/>
      <c r="N21" s="109"/>
    </row>
    <row r="22" spans="2:14" ht="18" customHeight="1" x14ac:dyDescent="0.2">
      <c r="B22" s="104"/>
      <c r="C22" s="104"/>
      <c r="D22" s="104"/>
      <c r="E22" s="104"/>
      <c r="F22" s="111"/>
      <c r="G22" s="111"/>
      <c r="H22" s="104"/>
      <c r="I22" s="104"/>
      <c r="J22" s="104"/>
      <c r="K22" s="104"/>
      <c r="L22" s="104" t="s">
        <v>0</v>
      </c>
      <c r="M22" s="104" t="s">
        <v>9</v>
      </c>
      <c r="N22" s="104" t="s">
        <v>10</v>
      </c>
    </row>
    <row r="23" spans="2:14" ht="32.25" customHeight="1" thickBot="1" x14ac:dyDescent="0.25">
      <c r="B23" s="104"/>
      <c r="C23" s="104"/>
      <c r="D23" s="104"/>
      <c r="E23" s="104"/>
      <c r="F23" s="111"/>
      <c r="G23" s="111"/>
      <c r="H23" s="104"/>
      <c r="I23" s="104"/>
      <c r="J23" s="104"/>
      <c r="K23" s="104"/>
      <c r="L23" s="104"/>
      <c r="M23" s="104"/>
      <c r="N23" s="104"/>
    </row>
    <row r="24" spans="2:14" ht="25.5" x14ac:dyDescent="0.2">
      <c r="B24" s="27" t="s">
        <v>27</v>
      </c>
      <c r="C24" s="28" t="s">
        <v>28</v>
      </c>
      <c r="D24" s="29">
        <v>30</v>
      </c>
      <c r="E24" s="29"/>
      <c r="F24" s="30"/>
      <c r="G24" s="30"/>
      <c r="H24" s="29">
        <v>30</v>
      </c>
      <c r="I24" s="31"/>
      <c r="J24" s="30"/>
      <c r="K24" s="30"/>
      <c r="L24" s="27"/>
      <c r="M24" s="28"/>
      <c r="N24" s="32"/>
    </row>
    <row r="25" spans="2:14" ht="25.5" x14ac:dyDescent="0.2">
      <c r="B25" s="33" t="s">
        <v>29</v>
      </c>
      <c r="C25" s="34" t="s">
        <v>30</v>
      </c>
      <c r="D25" s="35">
        <v>40.83</v>
      </c>
      <c r="E25" s="35"/>
      <c r="F25" s="36"/>
      <c r="G25" s="36"/>
      <c r="H25" s="35">
        <v>40.83</v>
      </c>
      <c r="I25" s="37"/>
      <c r="J25" s="36"/>
      <c r="K25" s="36"/>
      <c r="L25" s="33"/>
      <c r="M25" s="34"/>
      <c r="N25" s="38"/>
    </row>
    <row r="26" spans="2:14" ht="25.5" x14ac:dyDescent="0.2">
      <c r="B26" s="33" t="s">
        <v>31</v>
      </c>
      <c r="C26" s="34" t="s">
        <v>32</v>
      </c>
      <c r="D26" s="35">
        <v>50</v>
      </c>
      <c r="E26" s="35"/>
      <c r="F26" s="36"/>
      <c r="G26" s="36"/>
      <c r="H26" s="35">
        <v>50</v>
      </c>
      <c r="I26" s="37"/>
      <c r="J26" s="36"/>
      <c r="K26" s="36"/>
      <c r="L26" s="33"/>
      <c r="M26" s="34"/>
      <c r="N26" s="38"/>
    </row>
    <row r="27" spans="2:14" ht="25.5" x14ac:dyDescent="0.2">
      <c r="B27" s="33" t="s">
        <v>33</v>
      </c>
      <c r="C27" s="34" t="s">
        <v>34</v>
      </c>
      <c r="D27" s="35">
        <v>55</v>
      </c>
      <c r="E27" s="35"/>
      <c r="F27" s="36"/>
      <c r="G27" s="36"/>
      <c r="H27" s="35">
        <v>55</v>
      </c>
      <c r="I27" s="37"/>
      <c r="J27" s="36"/>
      <c r="K27" s="36"/>
      <c r="L27" s="33"/>
      <c r="M27" s="34"/>
      <c r="N27" s="38"/>
    </row>
    <row r="28" spans="2:14" ht="25.5" x14ac:dyDescent="0.2">
      <c r="B28" s="33" t="s">
        <v>35</v>
      </c>
      <c r="C28" s="34" t="s">
        <v>36</v>
      </c>
      <c r="D28" s="35">
        <v>60</v>
      </c>
      <c r="E28" s="35"/>
      <c r="F28" s="36"/>
      <c r="G28" s="36"/>
      <c r="H28" s="35">
        <v>60</v>
      </c>
      <c r="I28" s="37"/>
      <c r="J28" s="36"/>
      <c r="K28" s="36"/>
      <c r="L28" s="33"/>
      <c r="M28" s="34"/>
      <c r="N28" s="38"/>
    </row>
    <row r="29" spans="2:14" ht="25.5" x14ac:dyDescent="0.2">
      <c r="B29" s="33" t="s">
        <v>37</v>
      </c>
      <c r="C29" s="34" t="s">
        <v>38</v>
      </c>
      <c r="D29" s="35">
        <v>66.67</v>
      </c>
      <c r="E29" s="35"/>
      <c r="F29" s="36"/>
      <c r="G29" s="36"/>
      <c r="H29" s="35">
        <v>66.67</v>
      </c>
      <c r="I29" s="37"/>
      <c r="J29" s="36"/>
      <c r="K29" s="36"/>
      <c r="L29" s="33"/>
      <c r="M29" s="34"/>
      <c r="N29" s="38"/>
    </row>
    <row r="30" spans="2:14" ht="13.5" thickBot="1" x14ac:dyDescent="0.25">
      <c r="B30" s="39"/>
      <c r="C30" s="40"/>
      <c r="D30" s="41"/>
      <c r="E30" s="41"/>
      <c r="F30" s="42"/>
      <c r="G30" s="42"/>
      <c r="H30" s="41"/>
      <c r="I30" s="43"/>
      <c r="J30" s="42"/>
      <c r="K30" s="42"/>
      <c r="L30" s="39"/>
      <c r="M30" s="40"/>
      <c r="N30" s="44"/>
    </row>
    <row r="31" spans="2:14" ht="12.75" x14ac:dyDescent="0.2">
      <c r="B31" s="49"/>
      <c r="C31" s="20"/>
      <c r="D31" s="20"/>
      <c r="E31" s="20"/>
      <c r="F31" s="17"/>
      <c r="G31" s="17"/>
      <c r="H31" s="17"/>
      <c r="I31" s="17"/>
      <c r="J31" s="17"/>
      <c r="K31" s="17"/>
      <c r="L31" s="17"/>
      <c r="M31" s="17"/>
      <c r="N31" s="23"/>
    </row>
    <row r="32" spans="2:14" ht="22.5" customHeight="1" x14ac:dyDescent="0.2">
      <c r="B32" s="22" t="s">
        <v>39</v>
      </c>
      <c r="C32" s="20" t="s">
        <v>2</v>
      </c>
      <c r="D32" s="20"/>
      <c r="E32" s="20"/>
      <c r="F32" s="17"/>
      <c r="G32" s="17"/>
      <c r="H32" s="17"/>
      <c r="I32" s="17"/>
      <c r="J32" s="17"/>
      <c r="K32" s="17"/>
      <c r="L32" s="17"/>
      <c r="M32" s="17"/>
      <c r="N32" s="23"/>
    </row>
    <row r="33" spans="2:14" ht="23.25" customHeight="1" thickBot="1" x14ac:dyDescent="0.25">
      <c r="B33" s="50" t="s">
        <v>11</v>
      </c>
      <c r="C33" s="51" t="s">
        <v>40</v>
      </c>
      <c r="D33" s="51"/>
      <c r="E33" s="51"/>
      <c r="F33" s="26"/>
      <c r="G33" s="26"/>
      <c r="H33" s="26"/>
      <c r="I33" s="26"/>
      <c r="J33" s="26"/>
      <c r="K33" s="26"/>
      <c r="L33" s="26"/>
      <c r="M33" s="26"/>
      <c r="N33" s="24"/>
    </row>
    <row r="34" spans="2:14" ht="12.75" x14ac:dyDescent="0.2">
      <c r="B34" s="25"/>
      <c r="C34" s="20"/>
      <c r="D34" s="20"/>
      <c r="E34" s="20"/>
    </row>
    <row r="35" spans="2:14" ht="12.75" x14ac:dyDescent="0.2">
      <c r="B35" s="25"/>
      <c r="C35" s="20"/>
      <c r="D35" s="20"/>
      <c r="E35" s="20"/>
    </row>
    <row r="36" spans="2:14" ht="12.75" x14ac:dyDescent="0.2">
      <c r="B36" s="25"/>
      <c r="C36" s="20"/>
      <c r="D36" s="20"/>
      <c r="E36" s="20"/>
    </row>
    <row r="37" spans="2:14" ht="12.75" x14ac:dyDescent="0.2">
      <c r="B37" s="15" t="s">
        <v>41</v>
      </c>
    </row>
    <row r="38" spans="2:14" ht="12.75" x14ac:dyDescent="0.2">
      <c r="B38" s="16" t="s">
        <v>1</v>
      </c>
    </row>
    <row r="39" spans="2:14" ht="12.75" x14ac:dyDescent="0.2">
      <c r="B39" s="19"/>
    </row>
  </sheetData>
  <mergeCells count="18">
    <mergeCell ref="B12:N12"/>
    <mergeCell ref="B20:B23"/>
    <mergeCell ref="C20:C23"/>
    <mergeCell ref="D20:D23"/>
    <mergeCell ref="E20:G20"/>
    <mergeCell ref="H20:K20"/>
    <mergeCell ref="L20:N21"/>
    <mergeCell ref="E21:E23"/>
    <mergeCell ref="F21:F23"/>
    <mergeCell ref="G21:G23"/>
    <mergeCell ref="H21:H23"/>
    <mergeCell ref="I21:I23"/>
    <mergeCell ref="J21:J23"/>
    <mergeCell ref="K21:K23"/>
    <mergeCell ref="L22:L23"/>
    <mergeCell ref="M22:M23"/>
    <mergeCell ref="N22:N23"/>
    <mergeCell ref="C18:M18"/>
  </mergeCells>
  <phoneticPr fontId="0" type="noConversion"/>
  <dataValidations disablePrompts="1" count="10">
    <dataValidation type="decimal" operator="greaterThan" allowBlank="1" showInputMessage="1" showErrorMessage="1" sqref="N26 K26">
      <formula1>A35</formula1>
    </dataValidation>
    <dataValidation type="decimal" operator="greaterThan" allowBlank="1" showInputMessage="1" showErrorMessage="1" sqref="N25 K25">
      <formula1>A33</formula1>
    </dataValidation>
    <dataValidation type="decimal" operator="greaterThan" allowBlank="1" showInputMessage="1" showErrorMessage="1" sqref="N24 K24">
      <formula1>A31</formula1>
    </dataValidation>
    <dataValidation type="decimal" operator="greaterThan" allowBlank="1" showInputMessage="1" showErrorMessage="1" sqref="N27:N30 D27:K30">
      <formula1>#REF!</formula1>
    </dataValidation>
    <dataValidation type="decimal" operator="greaterThan" allowBlank="1" showInputMessage="1" showErrorMessage="1" sqref="J26">
      <formula1>XFA35</formula1>
    </dataValidation>
    <dataValidation type="decimal" operator="greaterThan" allowBlank="1" showInputMessage="1" showErrorMessage="1" sqref="D26:I26">
      <formula1>XEV35</formula1>
    </dataValidation>
    <dataValidation type="decimal" operator="greaterThan" allowBlank="1" showInputMessage="1" showErrorMessage="1" sqref="J25">
      <formula1>XFA33</formula1>
    </dataValidation>
    <dataValidation type="decimal" operator="greaterThan" allowBlank="1" showInputMessage="1" showErrorMessage="1" sqref="D25:I25">
      <formula1>XEV33</formula1>
    </dataValidation>
    <dataValidation type="decimal" operator="greaterThan" allowBlank="1" showInputMessage="1" showErrorMessage="1" sqref="J24">
      <formula1>XFA31</formula1>
    </dataValidation>
    <dataValidation type="decimal" operator="greaterThan" allowBlank="1" showInputMessage="1" showErrorMessage="1" sqref="D24:I24">
      <formula1>XEV31</formula1>
    </dataValidation>
  </dataValidations>
  <pageMargins left="0.21" right="0.19685039370078741" top="0.31496062992125984" bottom="0.27559055118110237" header="0" footer="0"/>
  <pageSetup paperSize="9" scale="6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55"/>
  <sheetViews>
    <sheetView zoomScaleNormal="100" workbookViewId="0">
      <selection activeCell="B8" sqref="B8"/>
    </sheetView>
  </sheetViews>
  <sheetFormatPr baseColWidth="10" defaultRowHeight="12" x14ac:dyDescent="0.2"/>
  <cols>
    <col min="1" max="1" width="1.5703125" style="18" customWidth="1"/>
    <col min="2" max="2" width="40.5703125" style="18" customWidth="1"/>
    <col min="3" max="3" width="13.42578125" style="18" customWidth="1"/>
    <col min="4" max="4" width="11.85546875" style="18" customWidth="1"/>
    <col min="5" max="10" width="12.85546875" style="18" customWidth="1"/>
    <col min="11" max="11" width="26.85546875" style="18" customWidth="1"/>
    <col min="12" max="12" width="17.42578125" style="18" customWidth="1"/>
    <col min="13" max="13" width="11.42578125" style="18" customWidth="1"/>
    <col min="14" max="14" width="17" style="18" customWidth="1"/>
    <col min="15" max="30" width="11.42578125" style="18"/>
    <col min="31" max="31" width="3.5703125" style="18" customWidth="1"/>
    <col min="32" max="16384" width="11.42578125" style="18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3" t="s">
        <v>12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2:14" ht="14.25" x14ac:dyDescent="0.2">
      <c r="B3" s="12" t="s">
        <v>46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2:14" ht="14.25" x14ac:dyDescent="0.2">
      <c r="B4" s="9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2:14" ht="14.25" x14ac:dyDescent="0.2">
      <c r="B5" s="9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2:14" ht="14.25" x14ac:dyDescent="0.2">
      <c r="B6" s="9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4" ht="14.25" x14ac:dyDescent="0.2">
      <c r="B7" s="9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ht="12.75" x14ac:dyDescent="0.2">
      <c r="B8" s="127" t="str">
        <f>+Inicio!B8</f>
        <v xml:space="preserve">      Fecha de publicación: febrero de 2015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ht="18.75" customHeight="1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ht="15" customHeight="1" thickBot="1" x14ac:dyDescent="0.25"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</row>
    <row r="12" spans="2:14" ht="15" customHeight="1" thickBot="1" x14ac:dyDescent="0.25">
      <c r="B12" s="116" t="s">
        <v>14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8"/>
    </row>
    <row r="13" spans="2:14" ht="15" customHeight="1" x14ac:dyDescent="0.2">
      <c r="B13" s="45"/>
      <c r="C13" s="46"/>
      <c r="D13" s="46"/>
      <c r="E13" s="46"/>
      <c r="F13" s="46"/>
      <c r="G13" s="47"/>
      <c r="H13" s="47"/>
      <c r="I13" s="47"/>
      <c r="J13" s="47"/>
      <c r="K13" s="47"/>
      <c r="L13" s="47"/>
      <c r="M13" s="47"/>
      <c r="N13" s="48"/>
    </row>
    <row r="14" spans="2:14" ht="15" customHeight="1" x14ac:dyDescent="0.2">
      <c r="B14" s="22" t="s">
        <v>4</v>
      </c>
      <c r="C14" s="119" t="s">
        <v>90</v>
      </c>
      <c r="D14" s="119"/>
      <c r="E14" s="119"/>
      <c r="F14" s="119"/>
      <c r="G14" s="17"/>
      <c r="H14" s="17"/>
      <c r="I14" s="17"/>
      <c r="J14" s="17"/>
      <c r="K14" s="17"/>
      <c r="L14" s="17"/>
      <c r="M14" s="17"/>
      <c r="N14" s="23"/>
    </row>
    <row r="15" spans="2:14" ht="15" customHeight="1" x14ac:dyDescent="0.2">
      <c r="B15" s="49" t="s">
        <v>5</v>
      </c>
      <c r="C15" s="52">
        <v>41792</v>
      </c>
      <c r="D15" s="20"/>
      <c r="E15" s="20"/>
      <c r="F15" s="20"/>
      <c r="G15" s="17"/>
      <c r="H15" s="17"/>
      <c r="I15" s="17"/>
      <c r="J15" s="17"/>
      <c r="K15" s="17"/>
      <c r="L15" s="17"/>
      <c r="M15" s="17"/>
      <c r="N15" s="23"/>
    </row>
    <row r="16" spans="2:14" ht="15" customHeight="1" thickBot="1" x14ac:dyDescent="0.25">
      <c r="B16" s="49"/>
      <c r="C16" s="20"/>
      <c r="D16" s="20"/>
      <c r="E16" s="20"/>
      <c r="F16" s="20"/>
      <c r="G16" s="17"/>
      <c r="H16" s="17"/>
      <c r="I16" s="17"/>
      <c r="J16" s="17"/>
      <c r="K16" s="17"/>
      <c r="L16" s="17"/>
      <c r="M16" s="17"/>
      <c r="N16" s="23"/>
    </row>
    <row r="17" spans="2:14" ht="42" customHeight="1" thickBot="1" x14ac:dyDescent="0.25">
      <c r="B17" s="49" t="s">
        <v>6</v>
      </c>
      <c r="C17" s="120" t="s">
        <v>91</v>
      </c>
      <c r="D17" s="121"/>
      <c r="E17" s="121"/>
      <c r="F17" s="121"/>
      <c r="G17" s="121"/>
      <c r="H17" s="121"/>
      <c r="I17" s="121"/>
      <c r="J17" s="121"/>
      <c r="K17" s="121"/>
      <c r="L17" s="121"/>
      <c r="M17" s="122"/>
      <c r="N17" s="23"/>
    </row>
    <row r="18" spans="2:14" ht="15" customHeight="1" thickBot="1" x14ac:dyDescent="0.25">
      <c r="B18" s="49"/>
      <c r="C18" s="20"/>
      <c r="D18" s="20"/>
      <c r="E18" s="20"/>
      <c r="F18" s="20"/>
      <c r="G18" s="17"/>
      <c r="H18" s="17"/>
      <c r="I18" s="17"/>
      <c r="J18" s="17"/>
      <c r="K18" s="17"/>
      <c r="L18" s="17"/>
      <c r="M18" s="17"/>
      <c r="N18" s="23"/>
    </row>
    <row r="19" spans="2:14" ht="15" customHeight="1" thickBot="1" x14ac:dyDescent="0.25">
      <c r="B19" s="103" t="s">
        <v>16</v>
      </c>
      <c r="C19" s="103" t="s">
        <v>17</v>
      </c>
      <c r="D19" s="103" t="s">
        <v>18</v>
      </c>
      <c r="E19" s="123" t="s">
        <v>19</v>
      </c>
      <c r="F19" s="124"/>
      <c r="G19" s="108" t="s">
        <v>7</v>
      </c>
      <c r="H19" s="108"/>
      <c r="I19" s="108"/>
      <c r="J19" s="108"/>
      <c r="K19" s="103" t="s">
        <v>8</v>
      </c>
      <c r="L19" s="103"/>
      <c r="M19" s="103"/>
      <c r="N19" s="103"/>
    </row>
    <row r="20" spans="2:14" ht="15" customHeight="1" x14ac:dyDescent="0.2">
      <c r="B20" s="104"/>
      <c r="C20" s="104"/>
      <c r="D20" s="104"/>
      <c r="E20" s="103" t="s">
        <v>49</v>
      </c>
      <c r="F20" s="103" t="s">
        <v>21</v>
      </c>
      <c r="G20" s="103" t="s">
        <v>24</v>
      </c>
      <c r="H20" s="103" t="s">
        <v>74</v>
      </c>
      <c r="I20" s="103" t="s">
        <v>50</v>
      </c>
      <c r="J20" s="103" t="s">
        <v>75</v>
      </c>
      <c r="K20" s="109"/>
      <c r="L20" s="109"/>
      <c r="M20" s="109"/>
      <c r="N20" s="109"/>
    </row>
    <row r="21" spans="2:14" ht="15" customHeight="1" x14ac:dyDescent="0.2">
      <c r="B21" s="104"/>
      <c r="C21" s="104"/>
      <c r="D21" s="104"/>
      <c r="E21" s="104"/>
      <c r="F21" s="104"/>
      <c r="G21" s="104"/>
      <c r="H21" s="104"/>
      <c r="I21" s="104"/>
      <c r="J21" s="104"/>
      <c r="K21" s="104" t="s">
        <v>0</v>
      </c>
      <c r="L21" s="125" t="s">
        <v>58</v>
      </c>
      <c r="M21" s="104" t="s">
        <v>9</v>
      </c>
      <c r="N21" s="104" t="s">
        <v>10</v>
      </c>
    </row>
    <row r="22" spans="2:14" ht="15" customHeight="1" thickBot="1" x14ac:dyDescent="0.25">
      <c r="B22" s="104"/>
      <c r="C22" s="104"/>
      <c r="D22" s="104"/>
      <c r="E22" s="104"/>
      <c r="F22" s="115"/>
      <c r="G22" s="104"/>
      <c r="H22" s="115"/>
      <c r="I22" s="104"/>
      <c r="J22" s="115"/>
      <c r="K22" s="104"/>
      <c r="L22" s="104"/>
      <c r="M22" s="104"/>
      <c r="N22" s="104"/>
    </row>
    <row r="23" spans="2:14" ht="15" customHeight="1" x14ac:dyDescent="0.2">
      <c r="B23" s="112" t="s">
        <v>90</v>
      </c>
      <c r="C23" s="60">
        <v>901908001</v>
      </c>
      <c r="D23" s="57">
        <v>50</v>
      </c>
      <c r="E23" s="58"/>
      <c r="F23" s="73"/>
      <c r="G23" s="98"/>
      <c r="H23" s="80"/>
      <c r="I23" s="63"/>
      <c r="J23" s="80"/>
      <c r="K23" s="100" t="s">
        <v>51</v>
      </c>
      <c r="L23" s="60" t="s">
        <v>59</v>
      </c>
      <c r="M23" s="64"/>
      <c r="N23" s="102">
        <v>100</v>
      </c>
    </row>
    <row r="24" spans="2:14" ht="15" customHeight="1" x14ac:dyDescent="0.2">
      <c r="B24" s="113"/>
      <c r="C24" s="56"/>
      <c r="D24" s="57"/>
      <c r="E24" s="58"/>
      <c r="F24" s="58"/>
      <c r="G24" s="59"/>
      <c r="H24" s="59"/>
      <c r="I24" s="59"/>
      <c r="J24" s="59"/>
      <c r="K24" s="100" t="s">
        <v>53</v>
      </c>
      <c r="L24" s="56"/>
      <c r="M24" s="101" t="s">
        <v>60</v>
      </c>
      <c r="N24" s="102">
        <v>2</v>
      </c>
    </row>
    <row r="25" spans="2:14" ht="15" customHeight="1" x14ac:dyDescent="0.2">
      <c r="B25" s="113"/>
      <c r="C25" s="56"/>
      <c r="D25" s="57"/>
      <c r="E25" s="58"/>
      <c r="F25" s="58"/>
      <c r="G25" s="59"/>
      <c r="H25" s="59"/>
      <c r="I25" s="59"/>
      <c r="J25" s="59"/>
      <c r="K25" s="100" t="s">
        <v>54</v>
      </c>
      <c r="L25" s="56"/>
      <c r="M25" s="101" t="s">
        <v>60</v>
      </c>
      <c r="N25" s="102">
        <v>2</v>
      </c>
    </row>
    <row r="26" spans="2:14" ht="15" customHeight="1" x14ac:dyDescent="0.2">
      <c r="B26" s="113"/>
      <c r="C26" s="56"/>
      <c r="D26" s="57"/>
      <c r="E26" s="58"/>
      <c r="F26" s="58"/>
      <c r="G26" s="59"/>
      <c r="H26" s="59"/>
      <c r="I26" s="59"/>
      <c r="J26" s="59"/>
      <c r="K26" s="100" t="s">
        <v>57</v>
      </c>
      <c r="L26" s="56"/>
      <c r="M26" s="101" t="s">
        <v>60</v>
      </c>
      <c r="N26" s="102">
        <v>1.5</v>
      </c>
    </row>
    <row r="27" spans="2:14" ht="15" customHeight="1" x14ac:dyDescent="0.2">
      <c r="B27" s="113"/>
      <c r="C27" s="56"/>
      <c r="D27" s="57"/>
      <c r="E27" s="58"/>
      <c r="F27" s="58"/>
      <c r="G27" s="59"/>
      <c r="H27" s="59"/>
      <c r="I27" s="59"/>
      <c r="J27" s="59"/>
      <c r="K27" s="100" t="s">
        <v>72</v>
      </c>
      <c r="L27" s="56"/>
      <c r="M27" s="101" t="s">
        <v>60</v>
      </c>
      <c r="N27" s="102">
        <v>12</v>
      </c>
    </row>
    <row r="28" spans="2:14" ht="15" customHeight="1" x14ac:dyDescent="0.2">
      <c r="B28" s="49"/>
      <c r="C28" s="20"/>
      <c r="D28" s="20"/>
      <c r="E28" s="20"/>
      <c r="F28" s="20"/>
      <c r="G28" s="17"/>
      <c r="H28" s="17"/>
      <c r="I28" s="17"/>
      <c r="J28" s="17"/>
      <c r="K28" s="17"/>
      <c r="L28" s="17"/>
      <c r="M28" s="17"/>
      <c r="N28" s="23"/>
    </row>
    <row r="29" spans="2:14" ht="15" customHeight="1" x14ac:dyDescent="0.2">
      <c r="B29" s="22" t="s">
        <v>39</v>
      </c>
      <c r="C29" s="20"/>
      <c r="D29" s="20"/>
      <c r="E29" s="20"/>
      <c r="F29" s="20"/>
      <c r="G29" s="17"/>
      <c r="H29" s="17"/>
      <c r="I29" s="17"/>
      <c r="J29" s="17"/>
      <c r="K29" s="17"/>
      <c r="L29" s="17"/>
      <c r="M29" s="17"/>
      <c r="N29" s="23"/>
    </row>
    <row r="30" spans="2:14" ht="15" customHeight="1" x14ac:dyDescent="0.2">
      <c r="B30" s="22" t="s">
        <v>11</v>
      </c>
      <c r="C30" s="105" t="s">
        <v>61</v>
      </c>
      <c r="D30" s="105"/>
      <c r="E30" s="105"/>
      <c r="F30" s="105"/>
      <c r="G30" s="105"/>
      <c r="H30" s="55"/>
      <c r="I30" s="55"/>
      <c r="J30" s="17"/>
      <c r="K30" s="17"/>
      <c r="L30" s="17"/>
      <c r="M30" s="17"/>
      <c r="N30" s="23"/>
    </row>
    <row r="31" spans="2:14" ht="15" customHeight="1" thickBot="1" x14ac:dyDescent="0.25">
      <c r="B31" s="72" t="s">
        <v>62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4"/>
    </row>
    <row r="32" spans="2:14" ht="15" customHeight="1" x14ac:dyDescent="0.2"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</row>
    <row r="33" spans="2:14" ht="15" customHeight="1" thickBot="1" x14ac:dyDescent="0.25"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</row>
    <row r="34" spans="2:14" ht="15" customHeight="1" thickBot="1" x14ac:dyDescent="0.25">
      <c r="B34" s="116" t="s">
        <v>14</v>
      </c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8"/>
    </row>
    <row r="35" spans="2:14" ht="15" customHeight="1" x14ac:dyDescent="0.2">
      <c r="B35" s="45"/>
      <c r="C35" s="46"/>
      <c r="D35" s="46"/>
      <c r="E35" s="46"/>
      <c r="F35" s="46"/>
      <c r="G35" s="47"/>
      <c r="H35" s="47"/>
      <c r="I35" s="47"/>
      <c r="J35" s="47"/>
      <c r="K35" s="47"/>
      <c r="L35" s="47"/>
      <c r="M35" s="47"/>
      <c r="N35" s="48"/>
    </row>
    <row r="36" spans="2:14" ht="15" customHeight="1" x14ac:dyDescent="0.2">
      <c r="B36" s="22" t="s">
        <v>4</v>
      </c>
      <c r="C36" s="119" t="s">
        <v>87</v>
      </c>
      <c r="D36" s="119"/>
      <c r="E36" s="119"/>
      <c r="F36" s="119"/>
      <c r="G36" s="17"/>
      <c r="H36" s="17"/>
      <c r="I36" s="17"/>
      <c r="J36" s="17"/>
      <c r="K36" s="17"/>
      <c r="L36" s="17"/>
      <c r="M36" s="17"/>
      <c r="N36" s="23"/>
    </row>
    <row r="37" spans="2:14" ht="15" customHeight="1" x14ac:dyDescent="0.2">
      <c r="B37" s="49" t="s">
        <v>5</v>
      </c>
      <c r="C37" s="52">
        <v>41792</v>
      </c>
      <c r="D37" s="20"/>
      <c r="E37" s="20"/>
      <c r="F37" s="20"/>
      <c r="G37" s="17"/>
      <c r="H37" s="17"/>
      <c r="I37" s="17"/>
      <c r="J37" s="17"/>
      <c r="K37" s="17"/>
      <c r="L37" s="17"/>
      <c r="M37" s="17"/>
      <c r="N37" s="23"/>
    </row>
    <row r="38" spans="2:14" ht="15" customHeight="1" thickBot="1" x14ac:dyDescent="0.25">
      <c r="B38" s="49"/>
      <c r="C38" s="20"/>
      <c r="D38" s="20"/>
      <c r="E38" s="20"/>
      <c r="F38" s="20"/>
      <c r="G38" s="17"/>
      <c r="H38" s="17"/>
      <c r="I38" s="17"/>
      <c r="J38" s="17"/>
      <c r="K38" s="17"/>
      <c r="L38" s="17"/>
      <c r="M38" s="17"/>
      <c r="N38" s="23"/>
    </row>
    <row r="39" spans="2:14" ht="60" customHeight="1" thickBot="1" x14ac:dyDescent="0.25">
      <c r="B39" s="49" t="s">
        <v>6</v>
      </c>
      <c r="C39" s="120" t="s">
        <v>88</v>
      </c>
      <c r="D39" s="121"/>
      <c r="E39" s="121"/>
      <c r="F39" s="121"/>
      <c r="G39" s="121"/>
      <c r="H39" s="121"/>
      <c r="I39" s="121"/>
      <c r="J39" s="121"/>
      <c r="K39" s="121"/>
      <c r="L39" s="121"/>
      <c r="M39" s="122"/>
      <c r="N39" s="23"/>
    </row>
    <row r="40" spans="2:14" ht="15" customHeight="1" thickBot="1" x14ac:dyDescent="0.25">
      <c r="B40" s="49"/>
      <c r="C40" s="20"/>
      <c r="D40" s="20"/>
      <c r="E40" s="20"/>
      <c r="F40" s="20"/>
      <c r="G40" s="17"/>
      <c r="H40" s="17"/>
      <c r="I40" s="17"/>
      <c r="J40" s="17"/>
      <c r="K40" s="17"/>
      <c r="L40" s="17"/>
      <c r="M40" s="17"/>
      <c r="N40" s="23"/>
    </row>
    <row r="41" spans="2:14" ht="15" customHeight="1" thickBot="1" x14ac:dyDescent="0.25">
      <c r="B41" s="103" t="s">
        <v>16</v>
      </c>
      <c r="C41" s="103" t="s">
        <v>17</v>
      </c>
      <c r="D41" s="103" t="s">
        <v>18</v>
      </c>
      <c r="E41" s="123" t="s">
        <v>19</v>
      </c>
      <c r="F41" s="124"/>
      <c r="G41" s="108" t="s">
        <v>7</v>
      </c>
      <c r="H41" s="108"/>
      <c r="I41" s="108"/>
      <c r="J41" s="108"/>
      <c r="K41" s="103" t="s">
        <v>8</v>
      </c>
      <c r="L41" s="103"/>
      <c r="M41" s="103"/>
      <c r="N41" s="103"/>
    </row>
    <row r="42" spans="2:14" ht="15" customHeight="1" x14ac:dyDescent="0.2">
      <c r="B42" s="104"/>
      <c r="C42" s="104"/>
      <c r="D42" s="104"/>
      <c r="E42" s="103" t="s">
        <v>49</v>
      </c>
      <c r="F42" s="103" t="s">
        <v>21</v>
      </c>
      <c r="G42" s="103" t="s">
        <v>24</v>
      </c>
      <c r="H42" s="103" t="s">
        <v>74</v>
      </c>
      <c r="I42" s="103" t="s">
        <v>50</v>
      </c>
      <c r="J42" s="103" t="s">
        <v>75</v>
      </c>
      <c r="K42" s="109"/>
      <c r="L42" s="109"/>
      <c r="M42" s="109"/>
      <c r="N42" s="109"/>
    </row>
    <row r="43" spans="2:14" ht="15" customHeight="1" x14ac:dyDescent="0.2">
      <c r="B43" s="104"/>
      <c r="C43" s="104"/>
      <c r="D43" s="104"/>
      <c r="E43" s="104"/>
      <c r="F43" s="104"/>
      <c r="G43" s="104"/>
      <c r="H43" s="104"/>
      <c r="I43" s="104"/>
      <c r="J43" s="104"/>
      <c r="K43" s="104" t="s">
        <v>0</v>
      </c>
      <c r="L43" s="125" t="s">
        <v>58</v>
      </c>
      <c r="M43" s="104" t="s">
        <v>9</v>
      </c>
      <c r="N43" s="104" t="s">
        <v>10</v>
      </c>
    </row>
    <row r="44" spans="2:14" ht="15" customHeight="1" thickBot="1" x14ac:dyDescent="0.25">
      <c r="B44" s="104"/>
      <c r="C44" s="104"/>
      <c r="D44" s="104"/>
      <c r="E44" s="104"/>
      <c r="F44" s="115"/>
      <c r="G44" s="104"/>
      <c r="H44" s="115"/>
      <c r="I44" s="104"/>
      <c r="J44" s="115"/>
      <c r="K44" s="104"/>
      <c r="L44" s="104"/>
      <c r="M44" s="104"/>
      <c r="N44" s="104"/>
    </row>
    <row r="45" spans="2:14" ht="15" customHeight="1" x14ac:dyDescent="0.2">
      <c r="B45" s="112" t="s">
        <v>87</v>
      </c>
      <c r="C45" s="60">
        <v>901926054</v>
      </c>
      <c r="D45" s="57">
        <v>3600</v>
      </c>
      <c r="E45" s="58"/>
      <c r="F45" s="73"/>
      <c r="G45" s="94" t="s">
        <v>89</v>
      </c>
      <c r="H45" s="80"/>
      <c r="I45" s="63"/>
      <c r="J45" s="80"/>
      <c r="K45" s="96" t="s">
        <v>51</v>
      </c>
      <c r="L45" s="60" t="s">
        <v>59</v>
      </c>
      <c r="M45" s="64"/>
      <c r="N45" s="99" t="s">
        <v>86</v>
      </c>
    </row>
    <row r="46" spans="2:14" ht="15" customHeight="1" x14ac:dyDescent="0.2">
      <c r="B46" s="113"/>
      <c r="C46" s="56"/>
      <c r="D46" s="57"/>
      <c r="E46" s="58"/>
      <c r="F46" s="58"/>
      <c r="G46" s="59"/>
      <c r="H46" s="59"/>
      <c r="I46" s="59"/>
      <c r="J46" s="59"/>
      <c r="K46" s="96" t="s">
        <v>76</v>
      </c>
      <c r="L46" s="56"/>
      <c r="M46" s="97" t="s">
        <v>77</v>
      </c>
      <c r="N46" s="99" t="s">
        <v>86</v>
      </c>
    </row>
    <row r="47" spans="2:14" ht="15" customHeight="1" x14ac:dyDescent="0.2">
      <c r="B47" s="113"/>
      <c r="C47" s="56"/>
      <c r="D47" s="57"/>
      <c r="E47" s="58"/>
      <c r="F47" s="58"/>
      <c r="G47" s="59"/>
      <c r="H47" s="59"/>
      <c r="I47" s="59"/>
      <c r="J47" s="59"/>
      <c r="K47" s="96" t="s">
        <v>52</v>
      </c>
      <c r="L47" s="56"/>
      <c r="M47" s="97" t="s">
        <v>52</v>
      </c>
      <c r="N47" s="99">
        <v>0.35</v>
      </c>
    </row>
    <row r="48" spans="2:14" ht="15" customHeight="1" x14ac:dyDescent="0.2">
      <c r="B48" s="113"/>
      <c r="C48" s="56"/>
      <c r="D48" s="57"/>
      <c r="E48" s="58"/>
      <c r="F48" s="58"/>
      <c r="G48" s="59"/>
      <c r="H48" s="59"/>
      <c r="I48" s="59"/>
      <c r="J48" s="59"/>
      <c r="K48" s="96" t="s">
        <v>53</v>
      </c>
      <c r="L48" s="56"/>
      <c r="M48" s="97" t="s">
        <v>60</v>
      </c>
      <c r="N48" s="99">
        <v>0.54</v>
      </c>
    </row>
    <row r="49" spans="2:14" ht="15" customHeight="1" x14ac:dyDescent="0.2">
      <c r="B49" s="113"/>
      <c r="C49" s="56"/>
      <c r="D49" s="57"/>
      <c r="E49" s="58"/>
      <c r="F49" s="58"/>
      <c r="G49" s="59"/>
      <c r="H49" s="59"/>
      <c r="I49" s="59"/>
      <c r="J49" s="59"/>
      <c r="K49" s="96" t="s">
        <v>54</v>
      </c>
      <c r="L49" s="56"/>
      <c r="M49" s="97" t="s">
        <v>60</v>
      </c>
      <c r="N49" s="99">
        <v>0.8</v>
      </c>
    </row>
    <row r="50" spans="2:14" ht="15" customHeight="1" x14ac:dyDescent="0.2">
      <c r="B50" s="113"/>
      <c r="C50" s="56"/>
      <c r="D50" s="57"/>
      <c r="E50" s="58"/>
      <c r="F50" s="58"/>
      <c r="G50" s="59"/>
      <c r="H50" s="59"/>
      <c r="I50" s="59"/>
      <c r="J50" s="59"/>
      <c r="K50" s="96" t="s">
        <v>55</v>
      </c>
      <c r="L50" s="56"/>
      <c r="M50" s="97" t="s">
        <v>60</v>
      </c>
      <c r="N50" s="99">
        <v>0.54</v>
      </c>
    </row>
    <row r="51" spans="2:14" ht="15" customHeight="1" x14ac:dyDescent="0.2">
      <c r="B51" s="113"/>
      <c r="C51" s="56"/>
      <c r="D51" s="57"/>
      <c r="E51" s="58"/>
      <c r="F51" s="58"/>
      <c r="G51" s="59"/>
      <c r="H51" s="59"/>
      <c r="I51" s="59"/>
      <c r="J51" s="59"/>
      <c r="K51" s="96" t="s">
        <v>56</v>
      </c>
      <c r="L51" s="56"/>
      <c r="M51" s="97" t="s">
        <v>60</v>
      </c>
      <c r="N51" s="99">
        <v>0.54</v>
      </c>
    </row>
    <row r="52" spans="2:14" ht="15" customHeight="1" x14ac:dyDescent="0.2">
      <c r="B52" s="113"/>
      <c r="C52" s="56"/>
      <c r="D52" s="57"/>
      <c r="E52" s="58"/>
      <c r="F52" s="58"/>
      <c r="G52" s="59"/>
      <c r="H52" s="59"/>
      <c r="I52" s="59"/>
      <c r="J52" s="59"/>
      <c r="K52" s="96" t="s">
        <v>65</v>
      </c>
      <c r="L52" s="56"/>
      <c r="M52" s="97" t="s">
        <v>60</v>
      </c>
      <c r="N52" s="99">
        <v>5</v>
      </c>
    </row>
    <row r="53" spans="2:14" ht="15" customHeight="1" x14ac:dyDescent="0.2">
      <c r="B53" s="113"/>
      <c r="C53" s="56"/>
      <c r="D53" s="57"/>
      <c r="E53" s="58"/>
      <c r="F53" s="58"/>
      <c r="G53" s="59"/>
      <c r="H53" s="59"/>
      <c r="I53" s="59"/>
      <c r="J53" s="59"/>
      <c r="K53" s="96" t="s">
        <v>66</v>
      </c>
      <c r="L53" s="56"/>
      <c r="M53" s="97" t="s">
        <v>60</v>
      </c>
      <c r="N53" s="99">
        <v>4</v>
      </c>
    </row>
    <row r="54" spans="2:14" ht="15" customHeight="1" x14ac:dyDescent="0.2">
      <c r="B54" s="113"/>
      <c r="C54" s="56"/>
      <c r="D54" s="57"/>
      <c r="E54" s="58"/>
      <c r="F54" s="58"/>
      <c r="G54" s="59"/>
      <c r="H54" s="59"/>
      <c r="I54" s="59"/>
      <c r="J54" s="59"/>
      <c r="K54" s="96" t="s">
        <v>67</v>
      </c>
      <c r="L54" s="56"/>
      <c r="M54" s="97" t="s">
        <v>60</v>
      </c>
      <c r="N54" s="99">
        <v>4</v>
      </c>
    </row>
    <row r="55" spans="2:14" ht="15" customHeight="1" x14ac:dyDescent="0.2">
      <c r="B55" s="113"/>
      <c r="C55" s="56"/>
      <c r="D55" s="57"/>
      <c r="E55" s="58"/>
      <c r="F55" s="58"/>
      <c r="G55" s="59"/>
      <c r="H55" s="59"/>
      <c r="I55" s="59"/>
      <c r="J55" s="59"/>
      <c r="K55" s="96" t="s">
        <v>68</v>
      </c>
      <c r="L55" s="56"/>
      <c r="M55" s="97" t="s">
        <v>60</v>
      </c>
      <c r="N55" s="99">
        <v>4</v>
      </c>
    </row>
    <row r="56" spans="2:14" ht="15" customHeight="1" x14ac:dyDescent="0.2">
      <c r="B56" s="113"/>
      <c r="C56" s="56"/>
      <c r="D56" s="57"/>
      <c r="E56" s="58"/>
      <c r="F56" s="58"/>
      <c r="G56" s="59"/>
      <c r="H56" s="59"/>
      <c r="I56" s="59"/>
      <c r="J56" s="59"/>
      <c r="K56" s="96" t="s">
        <v>69</v>
      </c>
      <c r="L56" s="56"/>
      <c r="M56" s="97" t="s">
        <v>60</v>
      </c>
      <c r="N56" s="99">
        <v>8.92</v>
      </c>
    </row>
    <row r="57" spans="2:14" ht="15" customHeight="1" x14ac:dyDescent="0.2">
      <c r="B57" s="113"/>
      <c r="C57" s="56"/>
      <c r="D57" s="57"/>
      <c r="E57" s="58"/>
      <c r="F57" s="58"/>
      <c r="G57" s="59"/>
      <c r="H57" s="59"/>
      <c r="I57" s="59"/>
      <c r="J57" s="59"/>
      <c r="K57" s="96" t="s">
        <v>57</v>
      </c>
      <c r="L57" s="56"/>
      <c r="M57" s="97" t="s">
        <v>60</v>
      </c>
      <c r="N57" s="99">
        <v>18</v>
      </c>
    </row>
    <row r="58" spans="2:14" ht="15" customHeight="1" x14ac:dyDescent="0.2">
      <c r="B58" s="113"/>
      <c r="C58" s="56"/>
      <c r="D58" s="57"/>
      <c r="E58" s="58"/>
      <c r="F58" s="58"/>
      <c r="G58" s="59"/>
      <c r="H58" s="59"/>
      <c r="I58" s="59"/>
      <c r="J58" s="59"/>
      <c r="K58" s="96" t="s">
        <v>70</v>
      </c>
      <c r="L58" s="56"/>
      <c r="M58" s="97" t="s">
        <v>60</v>
      </c>
      <c r="N58" s="99">
        <v>8.92</v>
      </c>
    </row>
    <row r="59" spans="2:14" ht="15" customHeight="1" x14ac:dyDescent="0.2">
      <c r="B59" s="113"/>
      <c r="C59" s="56"/>
      <c r="D59" s="57"/>
      <c r="E59" s="58"/>
      <c r="F59" s="58"/>
      <c r="G59" s="59"/>
      <c r="H59" s="59"/>
      <c r="I59" s="59"/>
      <c r="J59" s="59"/>
      <c r="K59" s="96" t="s">
        <v>71</v>
      </c>
      <c r="L59" s="56"/>
      <c r="M59" s="97" t="s">
        <v>60</v>
      </c>
      <c r="N59" s="99">
        <v>8.92</v>
      </c>
    </row>
    <row r="60" spans="2:14" ht="15" customHeight="1" thickBot="1" x14ac:dyDescent="0.25">
      <c r="B60" s="114"/>
      <c r="C60" s="67"/>
      <c r="D60" s="68"/>
      <c r="E60" s="69"/>
      <c r="F60" s="69"/>
      <c r="G60" s="70"/>
      <c r="H60" s="70"/>
      <c r="I60" s="70"/>
      <c r="J60" s="70"/>
      <c r="K60" s="96" t="s">
        <v>72</v>
      </c>
      <c r="L60" s="67"/>
      <c r="M60" s="97" t="s">
        <v>60</v>
      </c>
      <c r="N60" s="99">
        <v>8.92</v>
      </c>
    </row>
    <row r="61" spans="2:14" ht="15" customHeight="1" x14ac:dyDescent="0.2">
      <c r="B61" s="49"/>
      <c r="C61" s="20"/>
      <c r="D61" s="20"/>
      <c r="E61" s="20"/>
      <c r="F61" s="20"/>
      <c r="G61" s="17"/>
      <c r="H61" s="17"/>
      <c r="I61" s="17"/>
      <c r="J61" s="17"/>
      <c r="K61" s="17"/>
      <c r="L61" s="17"/>
      <c r="M61" s="17"/>
      <c r="N61" s="23"/>
    </row>
    <row r="62" spans="2:14" ht="15" customHeight="1" x14ac:dyDescent="0.2">
      <c r="B62" s="22" t="s">
        <v>39</v>
      </c>
      <c r="C62" s="20"/>
      <c r="D62" s="20"/>
      <c r="E62" s="20"/>
      <c r="F62" s="20"/>
      <c r="G62" s="17"/>
      <c r="H62" s="17"/>
      <c r="I62" s="17"/>
      <c r="J62" s="17"/>
      <c r="K62" s="17"/>
      <c r="L62" s="17"/>
      <c r="M62" s="17"/>
      <c r="N62" s="23"/>
    </row>
    <row r="63" spans="2:14" ht="15" customHeight="1" x14ac:dyDescent="0.2">
      <c r="B63" s="22" t="s">
        <v>11</v>
      </c>
      <c r="C63" s="105" t="s">
        <v>61</v>
      </c>
      <c r="D63" s="105"/>
      <c r="E63" s="105"/>
      <c r="F63" s="105"/>
      <c r="G63" s="105"/>
      <c r="H63" s="55"/>
      <c r="I63" s="55"/>
      <c r="J63" s="17"/>
      <c r="K63" s="17"/>
      <c r="L63" s="17"/>
      <c r="M63" s="17"/>
      <c r="N63" s="23"/>
    </row>
    <row r="64" spans="2:14" ht="15" customHeight="1" thickBot="1" x14ac:dyDescent="0.25">
      <c r="B64" s="72" t="s">
        <v>62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4"/>
    </row>
    <row r="65" spans="2:14" ht="15" customHeight="1" x14ac:dyDescent="0.2"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</row>
    <row r="66" spans="2:14" ht="15" customHeight="1" thickBot="1" x14ac:dyDescent="0.25"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</row>
    <row r="67" spans="2:14" ht="15" customHeight="1" thickBot="1" x14ac:dyDescent="0.25">
      <c r="B67" s="116" t="s">
        <v>14</v>
      </c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8"/>
    </row>
    <row r="68" spans="2:14" ht="15" customHeight="1" x14ac:dyDescent="0.2">
      <c r="B68" s="45"/>
      <c r="C68" s="46"/>
      <c r="D68" s="46"/>
      <c r="E68" s="46"/>
      <c r="F68" s="46"/>
      <c r="G68" s="47"/>
      <c r="H68" s="47"/>
      <c r="I68" s="47"/>
      <c r="J68" s="47"/>
      <c r="K68" s="47"/>
      <c r="L68" s="47"/>
      <c r="M68" s="47"/>
      <c r="N68" s="48"/>
    </row>
    <row r="69" spans="2:14" ht="15" customHeight="1" x14ac:dyDescent="0.2">
      <c r="B69" s="22" t="s">
        <v>4</v>
      </c>
      <c r="C69" s="119" t="s">
        <v>84</v>
      </c>
      <c r="D69" s="119"/>
      <c r="E69" s="119"/>
      <c r="F69" s="119"/>
      <c r="G69" s="17"/>
      <c r="H69" s="17"/>
      <c r="I69" s="17"/>
      <c r="J69" s="17"/>
      <c r="K69" s="17"/>
      <c r="L69" s="17"/>
      <c r="M69" s="17"/>
      <c r="N69" s="23"/>
    </row>
    <row r="70" spans="2:14" ht="15" customHeight="1" x14ac:dyDescent="0.2">
      <c r="B70" s="49" t="s">
        <v>5</v>
      </c>
      <c r="C70" s="52">
        <v>41792</v>
      </c>
      <c r="D70" s="20"/>
      <c r="E70" s="20"/>
      <c r="F70" s="20"/>
      <c r="G70" s="17"/>
      <c r="H70" s="17"/>
      <c r="I70" s="17"/>
      <c r="J70" s="17"/>
      <c r="K70" s="17"/>
      <c r="L70" s="17"/>
      <c r="M70" s="17"/>
      <c r="N70" s="23"/>
    </row>
    <row r="71" spans="2:14" ht="15" customHeight="1" thickBot="1" x14ac:dyDescent="0.25">
      <c r="B71" s="49"/>
      <c r="C71" s="20"/>
      <c r="D71" s="20"/>
      <c r="E71" s="20"/>
      <c r="F71" s="20"/>
      <c r="G71" s="17"/>
      <c r="H71" s="17"/>
      <c r="I71" s="17"/>
      <c r="J71" s="17"/>
      <c r="K71" s="17"/>
      <c r="L71" s="17"/>
      <c r="M71" s="17"/>
      <c r="N71" s="23"/>
    </row>
    <row r="72" spans="2:14" ht="75" customHeight="1" thickBot="1" x14ac:dyDescent="0.25">
      <c r="B72" s="49" t="s">
        <v>6</v>
      </c>
      <c r="C72" s="120" t="s">
        <v>85</v>
      </c>
      <c r="D72" s="121"/>
      <c r="E72" s="121"/>
      <c r="F72" s="121"/>
      <c r="G72" s="121"/>
      <c r="H72" s="121"/>
      <c r="I72" s="121"/>
      <c r="J72" s="121"/>
      <c r="K72" s="121"/>
      <c r="L72" s="121"/>
      <c r="M72" s="122"/>
      <c r="N72" s="23"/>
    </row>
    <row r="73" spans="2:14" ht="15" customHeight="1" thickBot="1" x14ac:dyDescent="0.25">
      <c r="B73" s="49"/>
      <c r="C73" s="20"/>
      <c r="D73" s="20"/>
      <c r="E73" s="20"/>
      <c r="F73" s="20"/>
      <c r="G73" s="17"/>
      <c r="H73" s="17"/>
      <c r="I73" s="17"/>
      <c r="J73" s="17"/>
      <c r="K73" s="17"/>
      <c r="L73" s="17"/>
      <c r="M73" s="17"/>
      <c r="N73" s="23"/>
    </row>
    <row r="74" spans="2:14" ht="15" customHeight="1" thickBot="1" x14ac:dyDescent="0.25">
      <c r="B74" s="103" t="s">
        <v>16</v>
      </c>
      <c r="C74" s="103" t="s">
        <v>17</v>
      </c>
      <c r="D74" s="103" t="s">
        <v>18</v>
      </c>
      <c r="E74" s="123" t="s">
        <v>19</v>
      </c>
      <c r="F74" s="124"/>
      <c r="G74" s="108" t="s">
        <v>7</v>
      </c>
      <c r="H74" s="108"/>
      <c r="I74" s="108"/>
      <c r="J74" s="108"/>
      <c r="K74" s="103" t="s">
        <v>8</v>
      </c>
      <c r="L74" s="103"/>
      <c r="M74" s="103"/>
      <c r="N74" s="103"/>
    </row>
    <row r="75" spans="2:14" ht="15" customHeight="1" x14ac:dyDescent="0.2">
      <c r="B75" s="104"/>
      <c r="C75" s="104"/>
      <c r="D75" s="104"/>
      <c r="E75" s="103" t="s">
        <v>49</v>
      </c>
      <c r="F75" s="103" t="s">
        <v>21</v>
      </c>
      <c r="G75" s="103" t="s">
        <v>24</v>
      </c>
      <c r="H75" s="103" t="s">
        <v>74</v>
      </c>
      <c r="I75" s="103" t="s">
        <v>50</v>
      </c>
      <c r="J75" s="103" t="s">
        <v>75</v>
      </c>
      <c r="K75" s="109"/>
      <c r="L75" s="109"/>
      <c r="M75" s="109"/>
      <c r="N75" s="109"/>
    </row>
    <row r="76" spans="2:14" ht="15" customHeight="1" x14ac:dyDescent="0.2">
      <c r="B76" s="104"/>
      <c r="C76" s="104"/>
      <c r="D76" s="104"/>
      <c r="E76" s="104"/>
      <c r="F76" s="104"/>
      <c r="G76" s="104"/>
      <c r="H76" s="104"/>
      <c r="I76" s="104"/>
      <c r="J76" s="104"/>
      <c r="K76" s="104" t="s">
        <v>0</v>
      </c>
      <c r="L76" s="125" t="s">
        <v>58</v>
      </c>
      <c r="M76" s="104" t="s">
        <v>9</v>
      </c>
      <c r="N76" s="104" t="s">
        <v>10</v>
      </c>
    </row>
    <row r="77" spans="2:14" ht="15" customHeight="1" thickBot="1" x14ac:dyDescent="0.25">
      <c r="B77" s="104"/>
      <c r="C77" s="104"/>
      <c r="D77" s="104"/>
      <c r="E77" s="104"/>
      <c r="F77" s="115"/>
      <c r="G77" s="104"/>
      <c r="H77" s="115"/>
      <c r="I77" s="104"/>
      <c r="J77" s="115"/>
      <c r="K77" s="104"/>
      <c r="L77" s="104"/>
      <c r="M77" s="104"/>
      <c r="N77" s="104"/>
    </row>
    <row r="78" spans="2:14" ht="15" customHeight="1" x14ac:dyDescent="0.2">
      <c r="B78" s="112" t="s">
        <v>84</v>
      </c>
      <c r="C78" s="60">
        <v>901926060</v>
      </c>
      <c r="D78" s="57">
        <v>2220</v>
      </c>
      <c r="E78" s="58">
        <v>1400</v>
      </c>
      <c r="F78" s="73">
        <v>6</v>
      </c>
      <c r="G78" s="63">
        <v>200</v>
      </c>
      <c r="H78" s="80">
        <v>6.9</v>
      </c>
      <c r="I78" s="63"/>
      <c r="J78" s="80"/>
      <c r="K78" s="92" t="s">
        <v>51</v>
      </c>
      <c r="L78" s="60" t="s">
        <v>59</v>
      </c>
      <c r="M78" s="64"/>
      <c r="N78" s="95" t="s">
        <v>86</v>
      </c>
    </row>
    <row r="79" spans="2:14" ht="15" customHeight="1" x14ac:dyDescent="0.2">
      <c r="B79" s="113"/>
      <c r="C79" s="56"/>
      <c r="D79" s="57"/>
      <c r="E79" s="58"/>
      <c r="F79" s="58"/>
      <c r="G79" s="59"/>
      <c r="H79" s="59"/>
      <c r="I79" s="59"/>
      <c r="J79" s="59"/>
      <c r="K79" s="92" t="s">
        <v>76</v>
      </c>
      <c r="L79" s="56"/>
      <c r="M79" s="93" t="s">
        <v>77</v>
      </c>
      <c r="N79" s="95">
        <v>7.5</v>
      </c>
    </row>
    <row r="80" spans="2:14" ht="15" customHeight="1" x14ac:dyDescent="0.2">
      <c r="B80" s="113"/>
      <c r="C80" s="56"/>
      <c r="D80" s="57"/>
      <c r="E80" s="58"/>
      <c r="F80" s="58"/>
      <c r="G80" s="59"/>
      <c r="H80" s="59"/>
      <c r="I80" s="59"/>
      <c r="J80" s="59"/>
      <c r="K80" s="92" t="s">
        <v>52</v>
      </c>
      <c r="L80" s="56"/>
      <c r="M80" s="93" t="s">
        <v>52</v>
      </c>
      <c r="N80" s="95">
        <v>0.55000000000000004</v>
      </c>
    </row>
    <row r="81" spans="2:14" ht="15" customHeight="1" x14ac:dyDescent="0.2">
      <c r="B81" s="113"/>
      <c r="C81" s="56"/>
      <c r="D81" s="57"/>
      <c r="E81" s="58"/>
      <c r="F81" s="58"/>
      <c r="G81" s="59"/>
      <c r="H81" s="59"/>
      <c r="I81" s="59"/>
      <c r="J81" s="59"/>
      <c r="K81" s="92" t="s">
        <v>53</v>
      </c>
      <c r="L81" s="56"/>
      <c r="M81" s="93" t="s">
        <v>60</v>
      </c>
      <c r="N81" s="95">
        <v>0.5</v>
      </c>
    </row>
    <row r="82" spans="2:14" ht="15" customHeight="1" x14ac:dyDescent="0.2">
      <c r="B82" s="113"/>
      <c r="C82" s="56"/>
      <c r="D82" s="57"/>
      <c r="E82" s="58"/>
      <c r="F82" s="58"/>
      <c r="G82" s="59"/>
      <c r="H82" s="59"/>
      <c r="I82" s="59"/>
      <c r="J82" s="59"/>
      <c r="K82" s="92" t="s">
        <v>54</v>
      </c>
      <c r="L82" s="56"/>
      <c r="M82" s="93" t="s">
        <v>60</v>
      </c>
      <c r="N82" s="95">
        <v>0.6</v>
      </c>
    </row>
    <row r="83" spans="2:14" ht="15" customHeight="1" x14ac:dyDescent="0.2">
      <c r="B83" s="113"/>
      <c r="C83" s="56"/>
      <c r="D83" s="57"/>
      <c r="E83" s="58"/>
      <c r="F83" s="58"/>
      <c r="G83" s="59"/>
      <c r="H83" s="59"/>
      <c r="I83" s="59"/>
      <c r="J83" s="59"/>
      <c r="K83" s="92" t="s">
        <v>55</v>
      </c>
      <c r="L83" s="56"/>
      <c r="M83" s="93" t="s">
        <v>60</v>
      </c>
      <c r="N83" s="95">
        <v>0.6</v>
      </c>
    </row>
    <row r="84" spans="2:14" ht="15" customHeight="1" x14ac:dyDescent="0.2">
      <c r="B84" s="113"/>
      <c r="C84" s="56"/>
      <c r="D84" s="57"/>
      <c r="E84" s="58"/>
      <c r="F84" s="58"/>
      <c r="G84" s="59"/>
      <c r="H84" s="59"/>
      <c r="I84" s="59"/>
      <c r="J84" s="59"/>
      <c r="K84" s="92" t="s">
        <v>56</v>
      </c>
      <c r="L84" s="56"/>
      <c r="M84" s="93" t="s">
        <v>60</v>
      </c>
      <c r="N84" s="95">
        <v>0.6</v>
      </c>
    </row>
    <row r="85" spans="2:14" ht="15" customHeight="1" x14ac:dyDescent="0.2">
      <c r="B85" s="113"/>
      <c r="C85" s="56"/>
      <c r="D85" s="57"/>
      <c r="E85" s="58"/>
      <c r="F85" s="58"/>
      <c r="G85" s="59"/>
      <c r="H85" s="59"/>
      <c r="I85" s="59"/>
      <c r="J85" s="59"/>
      <c r="K85" s="92" t="s">
        <v>65</v>
      </c>
      <c r="L85" s="56"/>
      <c r="M85" s="93" t="s">
        <v>60</v>
      </c>
      <c r="N85" s="95">
        <v>5</v>
      </c>
    </row>
    <row r="86" spans="2:14" ht="15" customHeight="1" x14ac:dyDescent="0.2">
      <c r="B86" s="113"/>
      <c r="C86" s="56"/>
      <c r="D86" s="57"/>
      <c r="E86" s="58"/>
      <c r="F86" s="58"/>
      <c r="G86" s="59"/>
      <c r="H86" s="59"/>
      <c r="I86" s="59"/>
      <c r="J86" s="59"/>
      <c r="K86" s="92" t="s">
        <v>66</v>
      </c>
      <c r="L86" s="56"/>
      <c r="M86" s="93" t="s">
        <v>60</v>
      </c>
      <c r="N86" s="95">
        <v>4</v>
      </c>
    </row>
    <row r="87" spans="2:14" ht="15" customHeight="1" x14ac:dyDescent="0.2">
      <c r="B87" s="113"/>
      <c r="C87" s="56"/>
      <c r="D87" s="57"/>
      <c r="E87" s="58"/>
      <c r="F87" s="58"/>
      <c r="G87" s="59"/>
      <c r="H87" s="59"/>
      <c r="I87" s="59"/>
      <c r="J87" s="59"/>
      <c r="K87" s="92" t="s">
        <v>67</v>
      </c>
      <c r="L87" s="56"/>
      <c r="M87" s="93" t="s">
        <v>60</v>
      </c>
      <c r="N87" s="95">
        <v>4</v>
      </c>
    </row>
    <row r="88" spans="2:14" ht="15" customHeight="1" x14ac:dyDescent="0.2">
      <c r="B88" s="113"/>
      <c r="C88" s="56"/>
      <c r="D88" s="57"/>
      <c r="E88" s="58"/>
      <c r="F88" s="58"/>
      <c r="G88" s="59"/>
      <c r="H88" s="59"/>
      <c r="I88" s="59"/>
      <c r="J88" s="59"/>
      <c r="K88" s="92" t="s">
        <v>68</v>
      </c>
      <c r="L88" s="56"/>
      <c r="M88" s="93" t="s">
        <v>60</v>
      </c>
      <c r="N88" s="95">
        <v>4</v>
      </c>
    </row>
    <row r="89" spans="2:14" ht="15" customHeight="1" x14ac:dyDescent="0.2">
      <c r="B89" s="113"/>
      <c r="C89" s="56"/>
      <c r="D89" s="57"/>
      <c r="E89" s="58"/>
      <c r="F89" s="58"/>
      <c r="G89" s="59"/>
      <c r="H89" s="59"/>
      <c r="I89" s="59"/>
      <c r="J89" s="59"/>
      <c r="K89" s="92" t="s">
        <v>69</v>
      </c>
      <c r="L89" s="56"/>
      <c r="M89" s="93" t="s">
        <v>60</v>
      </c>
      <c r="N89" s="95">
        <v>8.92</v>
      </c>
    </row>
    <row r="90" spans="2:14" ht="15" customHeight="1" x14ac:dyDescent="0.2">
      <c r="B90" s="113"/>
      <c r="C90" s="56"/>
      <c r="D90" s="57"/>
      <c r="E90" s="58"/>
      <c r="F90" s="58"/>
      <c r="G90" s="59"/>
      <c r="H90" s="59"/>
      <c r="I90" s="59"/>
      <c r="J90" s="59"/>
      <c r="K90" s="92" t="s">
        <v>57</v>
      </c>
      <c r="L90" s="56"/>
      <c r="M90" s="93" t="s">
        <v>60</v>
      </c>
      <c r="N90" s="95">
        <v>18</v>
      </c>
    </row>
    <row r="91" spans="2:14" ht="15" customHeight="1" x14ac:dyDescent="0.2">
      <c r="B91" s="113"/>
      <c r="C91" s="56"/>
      <c r="D91" s="57"/>
      <c r="E91" s="58"/>
      <c r="F91" s="58"/>
      <c r="G91" s="59"/>
      <c r="H91" s="59"/>
      <c r="I91" s="59"/>
      <c r="J91" s="59"/>
      <c r="K91" s="92" t="s">
        <v>70</v>
      </c>
      <c r="L91" s="56"/>
      <c r="M91" s="93" t="s">
        <v>60</v>
      </c>
      <c r="N91" s="95">
        <v>8.92</v>
      </c>
    </row>
    <row r="92" spans="2:14" ht="15" customHeight="1" x14ac:dyDescent="0.2">
      <c r="B92" s="113"/>
      <c r="C92" s="56"/>
      <c r="D92" s="57"/>
      <c r="E92" s="58"/>
      <c r="F92" s="58"/>
      <c r="G92" s="59"/>
      <c r="H92" s="59"/>
      <c r="I92" s="59"/>
      <c r="J92" s="59"/>
      <c r="K92" s="92" t="s">
        <v>71</v>
      </c>
      <c r="L92" s="56"/>
      <c r="M92" s="93" t="s">
        <v>60</v>
      </c>
      <c r="N92" s="95">
        <v>8.92</v>
      </c>
    </row>
    <row r="93" spans="2:14" ht="15" customHeight="1" thickBot="1" x14ac:dyDescent="0.25">
      <c r="B93" s="114"/>
      <c r="C93" s="67"/>
      <c r="D93" s="68"/>
      <c r="E93" s="69"/>
      <c r="F93" s="69"/>
      <c r="G93" s="70"/>
      <c r="H93" s="70"/>
      <c r="I93" s="70"/>
      <c r="J93" s="70"/>
      <c r="K93" s="92" t="s">
        <v>72</v>
      </c>
      <c r="L93" s="67"/>
      <c r="M93" s="93" t="s">
        <v>60</v>
      </c>
      <c r="N93" s="95">
        <v>8.92</v>
      </c>
    </row>
    <row r="94" spans="2:14" ht="15" customHeight="1" x14ac:dyDescent="0.2">
      <c r="B94" s="49"/>
      <c r="C94" s="20"/>
      <c r="D94" s="20"/>
      <c r="E94" s="20"/>
      <c r="F94" s="20"/>
      <c r="G94" s="17"/>
      <c r="H94" s="17"/>
      <c r="I94" s="17"/>
      <c r="J94" s="17"/>
      <c r="K94" s="17"/>
      <c r="L94" s="17"/>
      <c r="M94" s="17"/>
      <c r="N94" s="23"/>
    </row>
    <row r="95" spans="2:14" ht="15" customHeight="1" x14ac:dyDescent="0.2">
      <c r="B95" s="22" t="s">
        <v>39</v>
      </c>
      <c r="C95" s="20"/>
      <c r="D95" s="20"/>
      <c r="E95" s="20"/>
      <c r="F95" s="20"/>
      <c r="G95" s="17"/>
      <c r="H95" s="17"/>
      <c r="I95" s="17"/>
      <c r="J95" s="17"/>
      <c r="K95" s="17"/>
      <c r="L95" s="17"/>
      <c r="M95" s="17"/>
      <c r="N95" s="23"/>
    </row>
    <row r="96" spans="2:14" ht="15" customHeight="1" x14ac:dyDescent="0.2">
      <c r="B96" s="22" t="s">
        <v>11</v>
      </c>
      <c r="C96" s="105" t="s">
        <v>61</v>
      </c>
      <c r="D96" s="105"/>
      <c r="E96" s="105"/>
      <c r="F96" s="105"/>
      <c r="G96" s="105"/>
      <c r="H96" s="55"/>
      <c r="I96" s="55"/>
      <c r="J96" s="17"/>
      <c r="K96" s="17"/>
      <c r="L96" s="17"/>
      <c r="M96" s="17"/>
      <c r="N96" s="23"/>
    </row>
    <row r="97" spans="2:14" ht="15" customHeight="1" thickBot="1" x14ac:dyDescent="0.25">
      <c r="B97" s="72" t="s">
        <v>62</v>
      </c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4"/>
    </row>
    <row r="98" spans="2:14" ht="15" customHeight="1" x14ac:dyDescent="0.2"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</row>
    <row r="99" spans="2:14" ht="15" customHeight="1" thickBot="1" x14ac:dyDescent="0.25"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</row>
    <row r="100" spans="2:14" ht="21" thickBot="1" x14ac:dyDescent="0.25">
      <c r="B100" s="116" t="s">
        <v>14</v>
      </c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8"/>
    </row>
    <row r="101" spans="2:14" ht="12.75" x14ac:dyDescent="0.2">
      <c r="B101" s="45"/>
      <c r="C101" s="46"/>
      <c r="D101" s="46"/>
      <c r="E101" s="46"/>
      <c r="F101" s="46"/>
      <c r="G101" s="47"/>
      <c r="H101" s="47"/>
      <c r="I101" s="47"/>
      <c r="J101" s="47"/>
      <c r="K101" s="47"/>
      <c r="L101" s="47"/>
      <c r="M101" s="47"/>
      <c r="N101" s="48"/>
    </row>
    <row r="102" spans="2:14" ht="12.75" customHeight="1" x14ac:dyDescent="0.2">
      <c r="B102" s="22" t="s">
        <v>4</v>
      </c>
      <c r="C102" s="119" t="s">
        <v>81</v>
      </c>
      <c r="D102" s="119"/>
      <c r="E102" s="119"/>
      <c r="F102" s="119"/>
      <c r="G102" s="17"/>
      <c r="H102" s="17"/>
      <c r="I102" s="17"/>
      <c r="J102" s="17"/>
      <c r="K102" s="17"/>
      <c r="L102" s="17"/>
      <c r="M102" s="17"/>
      <c r="N102" s="23"/>
    </row>
    <row r="103" spans="2:14" ht="12.75" x14ac:dyDescent="0.2">
      <c r="B103" s="49" t="s">
        <v>5</v>
      </c>
      <c r="C103" s="52">
        <v>41792</v>
      </c>
      <c r="D103" s="20"/>
      <c r="E103" s="20"/>
      <c r="F103" s="20"/>
      <c r="G103" s="17"/>
      <c r="H103" s="17"/>
      <c r="I103" s="17"/>
      <c r="J103" s="17"/>
      <c r="K103" s="17"/>
      <c r="L103" s="17"/>
      <c r="M103" s="17"/>
      <c r="N103" s="23"/>
    </row>
    <row r="104" spans="2:14" ht="13.5" thickBot="1" x14ac:dyDescent="0.25">
      <c r="B104" s="49"/>
      <c r="C104" s="20"/>
      <c r="D104" s="20"/>
      <c r="E104" s="20"/>
      <c r="F104" s="20"/>
      <c r="G104" s="17"/>
      <c r="H104" s="17"/>
      <c r="I104" s="17"/>
      <c r="J104" s="17"/>
      <c r="K104" s="17"/>
      <c r="L104" s="17"/>
      <c r="M104" s="17"/>
      <c r="N104" s="23"/>
    </row>
    <row r="105" spans="2:14" ht="13.5" thickBot="1" x14ac:dyDescent="0.25">
      <c r="B105" s="49" t="s">
        <v>6</v>
      </c>
      <c r="C105" s="120" t="s">
        <v>82</v>
      </c>
      <c r="D105" s="121"/>
      <c r="E105" s="121"/>
      <c r="F105" s="121"/>
      <c r="G105" s="121"/>
      <c r="H105" s="121"/>
      <c r="I105" s="121"/>
      <c r="J105" s="121"/>
      <c r="K105" s="121"/>
      <c r="L105" s="121"/>
      <c r="M105" s="122"/>
      <c r="N105" s="23"/>
    </row>
    <row r="106" spans="2:14" ht="13.5" thickBot="1" x14ac:dyDescent="0.25">
      <c r="B106" s="49"/>
      <c r="C106" s="20"/>
      <c r="D106" s="20"/>
      <c r="E106" s="20"/>
      <c r="F106" s="20"/>
      <c r="G106" s="17"/>
      <c r="H106" s="17"/>
      <c r="I106" s="17"/>
      <c r="J106" s="17"/>
      <c r="K106" s="17"/>
      <c r="L106" s="17"/>
      <c r="M106" s="17"/>
      <c r="N106" s="23"/>
    </row>
    <row r="107" spans="2:14" ht="13.5" thickBot="1" x14ac:dyDescent="0.25">
      <c r="B107" s="103" t="s">
        <v>16</v>
      </c>
      <c r="C107" s="103" t="s">
        <v>17</v>
      </c>
      <c r="D107" s="103" t="s">
        <v>18</v>
      </c>
      <c r="E107" s="123" t="s">
        <v>19</v>
      </c>
      <c r="F107" s="124"/>
      <c r="G107" s="108" t="s">
        <v>7</v>
      </c>
      <c r="H107" s="108"/>
      <c r="I107" s="108"/>
      <c r="J107" s="108"/>
      <c r="K107" s="103" t="s">
        <v>8</v>
      </c>
      <c r="L107" s="103"/>
      <c r="M107" s="103"/>
      <c r="N107" s="103"/>
    </row>
    <row r="108" spans="2:14" x14ac:dyDescent="0.2">
      <c r="B108" s="104"/>
      <c r="C108" s="104"/>
      <c r="D108" s="104"/>
      <c r="E108" s="103" t="s">
        <v>49</v>
      </c>
      <c r="F108" s="103" t="s">
        <v>21</v>
      </c>
      <c r="G108" s="103" t="s">
        <v>24</v>
      </c>
      <c r="H108" s="103" t="s">
        <v>74</v>
      </c>
      <c r="I108" s="103" t="s">
        <v>50</v>
      </c>
      <c r="J108" s="103" t="s">
        <v>75</v>
      </c>
      <c r="K108" s="109"/>
      <c r="L108" s="109"/>
      <c r="M108" s="109"/>
      <c r="N108" s="109"/>
    </row>
    <row r="109" spans="2:14" x14ac:dyDescent="0.2">
      <c r="B109" s="104"/>
      <c r="C109" s="104"/>
      <c r="D109" s="104"/>
      <c r="E109" s="104"/>
      <c r="F109" s="104"/>
      <c r="G109" s="104"/>
      <c r="H109" s="104"/>
      <c r="I109" s="104"/>
      <c r="J109" s="104"/>
      <c r="K109" s="104" t="s">
        <v>0</v>
      </c>
      <c r="L109" s="125" t="s">
        <v>58</v>
      </c>
      <c r="M109" s="104" t="s">
        <v>9</v>
      </c>
      <c r="N109" s="104" t="s">
        <v>10</v>
      </c>
    </row>
    <row r="110" spans="2:14" ht="12.75" thickBot="1" x14ac:dyDescent="0.25">
      <c r="B110" s="104"/>
      <c r="C110" s="104"/>
      <c r="D110" s="104"/>
      <c r="E110" s="104"/>
      <c r="F110" s="115"/>
      <c r="G110" s="104"/>
      <c r="H110" s="115"/>
      <c r="I110" s="104"/>
      <c r="J110" s="115"/>
      <c r="K110" s="104"/>
      <c r="L110" s="104"/>
      <c r="M110" s="104"/>
      <c r="N110" s="104"/>
    </row>
    <row r="111" spans="2:14" ht="12.75" x14ac:dyDescent="0.2">
      <c r="B111" s="112" t="s">
        <v>81</v>
      </c>
      <c r="C111" s="60">
        <v>901926076</v>
      </c>
      <c r="D111" s="57">
        <v>8800</v>
      </c>
      <c r="E111" s="58"/>
      <c r="F111" s="73"/>
      <c r="G111" s="63">
        <v>800</v>
      </c>
      <c r="H111" s="80">
        <v>11</v>
      </c>
      <c r="I111" s="63"/>
      <c r="J111" s="80"/>
      <c r="K111" s="90" t="s">
        <v>51</v>
      </c>
      <c r="L111" s="60" t="s">
        <v>59</v>
      </c>
      <c r="M111" s="64"/>
      <c r="N111" s="91">
        <v>100</v>
      </c>
    </row>
    <row r="112" spans="2:14" ht="12.75" x14ac:dyDescent="0.2">
      <c r="B112" s="113"/>
      <c r="C112" s="56"/>
      <c r="D112" s="57"/>
      <c r="E112" s="58"/>
      <c r="F112" s="58"/>
      <c r="G112" s="59"/>
      <c r="H112" s="59"/>
      <c r="I112" s="59"/>
      <c r="J112" s="59"/>
      <c r="K112" s="90" t="s">
        <v>76</v>
      </c>
      <c r="L112" s="56"/>
      <c r="M112" s="90" t="s">
        <v>77</v>
      </c>
      <c r="N112" s="91">
        <v>13.3</v>
      </c>
    </row>
    <row r="113" spans="2:14" ht="12.75" x14ac:dyDescent="0.2">
      <c r="B113" s="113"/>
      <c r="C113" s="56"/>
      <c r="D113" s="57"/>
      <c r="E113" s="58"/>
      <c r="F113" s="58"/>
      <c r="G113" s="59"/>
      <c r="H113" s="59"/>
      <c r="I113" s="59"/>
      <c r="J113" s="59"/>
      <c r="K113" s="90" t="s">
        <v>52</v>
      </c>
      <c r="L113" s="56"/>
      <c r="M113" s="90" t="s">
        <v>52</v>
      </c>
      <c r="N113" s="91">
        <v>1</v>
      </c>
    </row>
    <row r="114" spans="2:14" ht="12.75" x14ac:dyDescent="0.2">
      <c r="B114" s="113"/>
      <c r="C114" s="56"/>
      <c r="D114" s="57"/>
      <c r="E114" s="58"/>
      <c r="F114" s="58"/>
      <c r="G114" s="59"/>
      <c r="H114" s="59"/>
      <c r="I114" s="59"/>
      <c r="J114" s="59"/>
      <c r="K114" s="90" t="s">
        <v>53</v>
      </c>
      <c r="L114" s="56"/>
      <c r="M114" s="90" t="s">
        <v>60</v>
      </c>
      <c r="N114" s="91">
        <v>1</v>
      </c>
    </row>
    <row r="115" spans="2:14" ht="12.75" x14ac:dyDescent="0.2">
      <c r="B115" s="113"/>
      <c r="C115" s="56"/>
      <c r="D115" s="57"/>
      <c r="E115" s="58"/>
      <c r="F115" s="58"/>
      <c r="G115" s="59"/>
      <c r="H115" s="59"/>
      <c r="I115" s="59"/>
      <c r="J115" s="59"/>
      <c r="K115" s="90" t="s">
        <v>54</v>
      </c>
      <c r="L115" s="56"/>
      <c r="M115" s="90" t="s">
        <v>60</v>
      </c>
      <c r="N115" s="91">
        <v>2</v>
      </c>
    </row>
    <row r="116" spans="2:14" ht="12.75" x14ac:dyDescent="0.2">
      <c r="B116" s="113"/>
      <c r="C116" s="56"/>
      <c r="D116" s="57"/>
      <c r="E116" s="58"/>
      <c r="F116" s="58"/>
      <c r="G116" s="59"/>
      <c r="H116" s="59"/>
      <c r="I116" s="59"/>
      <c r="J116" s="59"/>
      <c r="K116" s="90" t="s">
        <v>55</v>
      </c>
      <c r="L116" s="56"/>
      <c r="M116" s="90" t="s">
        <v>60</v>
      </c>
      <c r="N116" s="91">
        <v>1</v>
      </c>
    </row>
    <row r="117" spans="2:14" ht="12.75" x14ac:dyDescent="0.2">
      <c r="B117" s="113"/>
      <c r="C117" s="56"/>
      <c r="D117" s="57"/>
      <c r="E117" s="58"/>
      <c r="F117" s="58"/>
      <c r="G117" s="59"/>
      <c r="H117" s="59"/>
      <c r="I117" s="59"/>
      <c r="J117" s="59"/>
      <c r="K117" s="90" t="s">
        <v>56</v>
      </c>
      <c r="L117" s="56"/>
      <c r="M117" s="90" t="s">
        <v>60</v>
      </c>
      <c r="N117" s="91">
        <v>1</v>
      </c>
    </row>
    <row r="118" spans="2:14" ht="12.75" x14ac:dyDescent="0.2">
      <c r="B118" s="113"/>
      <c r="C118" s="56"/>
      <c r="D118" s="57"/>
      <c r="E118" s="58"/>
      <c r="F118" s="58"/>
      <c r="G118" s="59"/>
      <c r="H118" s="59"/>
      <c r="I118" s="59"/>
      <c r="J118" s="59"/>
      <c r="K118" s="90" t="s">
        <v>65</v>
      </c>
      <c r="L118" s="56"/>
      <c r="M118" s="90" t="s">
        <v>60</v>
      </c>
      <c r="N118" s="91">
        <v>5</v>
      </c>
    </row>
    <row r="119" spans="2:14" ht="12.75" x14ac:dyDescent="0.2">
      <c r="B119" s="113"/>
      <c r="C119" s="56"/>
      <c r="D119" s="57"/>
      <c r="E119" s="58"/>
      <c r="F119" s="58"/>
      <c r="G119" s="59"/>
      <c r="H119" s="59"/>
      <c r="I119" s="59"/>
      <c r="J119" s="59"/>
      <c r="K119" s="90" t="s">
        <v>66</v>
      </c>
      <c r="L119" s="56"/>
      <c r="M119" s="90" t="s">
        <v>60</v>
      </c>
      <c r="N119" s="91">
        <v>4</v>
      </c>
    </row>
    <row r="120" spans="2:14" ht="12.75" x14ac:dyDescent="0.2">
      <c r="B120" s="113"/>
      <c r="C120" s="56"/>
      <c r="D120" s="57"/>
      <c r="E120" s="58"/>
      <c r="F120" s="58"/>
      <c r="G120" s="59"/>
      <c r="H120" s="59"/>
      <c r="I120" s="59"/>
      <c r="J120" s="59"/>
      <c r="K120" s="90" t="s">
        <v>67</v>
      </c>
      <c r="L120" s="56"/>
      <c r="M120" s="90" t="s">
        <v>60</v>
      </c>
      <c r="N120" s="91">
        <v>4</v>
      </c>
    </row>
    <row r="121" spans="2:14" ht="12.75" x14ac:dyDescent="0.2">
      <c r="B121" s="113"/>
      <c r="C121" s="56"/>
      <c r="D121" s="57"/>
      <c r="E121" s="58"/>
      <c r="F121" s="58"/>
      <c r="G121" s="59"/>
      <c r="H121" s="59"/>
      <c r="I121" s="59"/>
      <c r="J121" s="59"/>
      <c r="K121" s="90" t="s">
        <v>68</v>
      </c>
      <c r="L121" s="56"/>
      <c r="M121" s="90" t="s">
        <v>60</v>
      </c>
      <c r="N121" s="91">
        <v>4</v>
      </c>
    </row>
    <row r="122" spans="2:14" ht="12.75" x14ac:dyDescent="0.2">
      <c r="B122" s="113"/>
      <c r="C122" s="56"/>
      <c r="D122" s="57"/>
      <c r="E122" s="58"/>
      <c r="F122" s="58"/>
      <c r="G122" s="59"/>
      <c r="H122" s="59"/>
      <c r="I122" s="59"/>
      <c r="J122" s="59"/>
      <c r="K122" s="90" t="s">
        <v>69</v>
      </c>
      <c r="L122" s="56"/>
      <c r="M122" s="90" t="s">
        <v>60</v>
      </c>
      <c r="N122" s="91">
        <v>8.92</v>
      </c>
    </row>
    <row r="123" spans="2:14" ht="12.75" x14ac:dyDescent="0.2">
      <c r="B123" s="113"/>
      <c r="C123" s="56"/>
      <c r="D123" s="57"/>
      <c r="E123" s="58"/>
      <c r="F123" s="58"/>
      <c r="G123" s="59"/>
      <c r="H123" s="59"/>
      <c r="I123" s="59"/>
      <c r="J123" s="59"/>
      <c r="K123" s="90" t="s">
        <v>57</v>
      </c>
      <c r="L123" s="56"/>
      <c r="M123" s="90" t="s">
        <v>60</v>
      </c>
      <c r="N123" s="91">
        <v>12</v>
      </c>
    </row>
    <row r="124" spans="2:14" ht="12.75" x14ac:dyDescent="0.2">
      <c r="B124" s="113"/>
      <c r="C124" s="56"/>
      <c r="D124" s="57"/>
      <c r="E124" s="58"/>
      <c r="F124" s="58"/>
      <c r="G124" s="59"/>
      <c r="H124" s="59"/>
      <c r="I124" s="59"/>
      <c r="J124" s="59"/>
      <c r="K124" s="90" t="s">
        <v>70</v>
      </c>
      <c r="L124" s="56"/>
      <c r="M124" s="90" t="s">
        <v>60</v>
      </c>
      <c r="N124" s="91">
        <v>8.92</v>
      </c>
    </row>
    <row r="125" spans="2:14" ht="12.75" x14ac:dyDescent="0.2">
      <c r="B125" s="113"/>
      <c r="C125" s="56"/>
      <c r="D125" s="57"/>
      <c r="E125" s="58"/>
      <c r="F125" s="58"/>
      <c r="G125" s="59"/>
      <c r="H125" s="59"/>
      <c r="I125" s="59"/>
      <c r="J125" s="59"/>
      <c r="K125" s="90" t="s">
        <v>71</v>
      </c>
      <c r="L125" s="56"/>
      <c r="M125" s="90" t="s">
        <v>60</v>
      </c>
      <c r="N125" s="91">
        <v>8.92</v>
      </c>
    </row>
    <row r="126" spans="2:14" ht="13.5" thickBot="1" x14ac:dyDescent="0.25">
      <c r="B126" s="114"/>
      <c r="C126" s="67"/>
      <c r="D126" s="68"/>
      <c r="E126" s="69"/>
      <c r="F126" s="69"/>
      <c r="G126" s="70"/>
      <c r="H126" s="70"/>
      <c r="I126" s="70"/>
      <c r="J126" s="70"/>
      <c r="K126" s="90" t="s">
        <v>72</v>
      </c>
      <c r="L126" s="67"/>
      <c r="M126" s="90" t="s">
        <v>60</v>
      </c>
      <c r="N126" s="91">
        <v>8.92</v>
      </c>
    </row>
    <row r="127" spans="2:14" ht="12.75" x14ac:dyDescent="0.2">
      <c r="B127" s="49"/>
      <c r="C127" s="20"/>
      <c r="D127" s="20"/>
      <c r="E127" s="20"/>
      <c r="F127" s="20"/>
      <c r="G127" s="17"/>
      <c r="H127" s="17"/>
      <c r="I127" s="17"/>
      <c r="J127" s="17"/>
      <c r="K127" s="17"/>
      <c r="L127" s="17"/>
      <c r="M127" s="17"/>
      <c r="N127" s="23"/>
    </row>
    <row r="128" spans="2:14" ht="12.75" x14ac:dyDescent="0.2">
      <c r="B128" s="22" t="s">
        <v>39</v>
      </c>
      <c r="C128" s="20"/>
      <c r="D128" s="20"/>
      <c r="E128" s="20"/>
      <c r="F128" s="20"/>
      <c r="G128" s="17"/>
      <c r="H128" s="17"/>
      <c r="I128" s="17"/>
      <c r="J128" s="17"/>
      <c r="K128" s="17"/>
      <c r="L128" s="17"/>
      <c r="M128" s="17"/>
      <c r="N128" s="23"/>
    </row>
    <row r="129" spans="2:14" ht="12.75" x14ac:dyDescent="0.2">
      <c r="B129" s="22" t="s">
        <v>11</v>
      </c>
      <c r="C129" s="105" t="s">
        <v>61</v>
      </c>
      <c r="D129" s="105"/>
      <c r="E129" s="105"/>
      <c r="F129" s="105"/>
      <c r="G129" s="105"/>
      <c r="H129" s="55"/>
      <c r="I129" s="55"/>
      <c r="J129" s="17"/>
      <c r="K129" s="17"/>
      <c r="L129" s="17"/>
      <c r="M129" s="17"/>
      <c r="N129" s="23"/>
    </row>
    <row r="130" spans="2:14" ht="12.75" thickBot="1" x14ac:dyDescent="0.25">
      <c r="B130" s="72" t="s">
        <v>62</v>
      </c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4"/>
    </row>
    <row r="131" spans="2:14" x14ac:dyDescent="0.2"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</row>
    <row r="132" spans="2:14" ht="13.5" thickBot="1" x14ac:dyDescent="0.25">
      <c r="B132" s="25"/>
      <c r="C132" s="20"/>
      <c r="D132" s="20"/>
      <c r="E132" s="20"/>
      <c r="F132" s="20"/>
    </row>
    <row r="133" spans="2:14" ht="21" thickBot="1" x14ac:dyDescent="0.25">
      <c r="B133" s="116" t="s">
        <v>14</v>
      </c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8"/>
    </row>
    <row r="134" spans="2:14" ht="12.75" x14ac:dyDescent="0.2">
      <c r="B134" s="45"/>
      <c r="C134" s="46"/>
      <c r="D134" s="46"/>
      <c r="E134" s="46"/>
      <c r="F134" s="46"/>
      <c r="G134" s="47"/>
      <c r="H134" s="47"/>
      <c r="I134" s="47"/>
      <c r="J134" s="47"/>
      <c r="K134" s="47"/>
      <c r="L134" s="47"/>
      <c r="M134" s="47"/>
      <c r="N134" s="48"/>
    </row>
    <row r="135" spans="2:14" ht="12.75" x14ac:dyDescent="0.2">
      <c r="B135" s="22" t="s">
        <v>4</v>
      </c>
      <c r="C135" s="119" t="s">
        <v>81</v>
      </c>
      <c r="D135" s="119"/>
      <c r="E135" s="119"/>
      <c r="F135" s="119"/>
      <c r="G135" s="17"/>
      <c r="H135" s="17"/>
      <c r="I135" s="17"/>
      <c r="J135" s="17"/>
      <c r="K135" s="17"/>
      <c r="L135" s="17"/>
      <c r="M135" s="17"/>
      <c r="N135" s="23"/>
    </row>
    <row r="136" spans="2:14" ht="12.75" x14ac:dyDescent="0.2">
      <c r="B136" s="49" t="s">
        <v>5</v>
      </c>
      <c r="C136" s="52">
        <v>41792</v>
      </c>
      <c r="D136" s="20"/>
      <c r="E136" s="20"/>
      <c r="F136" s="20"/>
      <c r="G136" s="17"/>
      <c r="H136" s="17"/>
      <c r="I136" s="17"/>
      <c r="J136" s="17"/>
      <c r="K136" s="17"/>
      <c r="L136" s="17"/>
      <c r="M136" s="17"/>
      <c r="N136" s="23"/>
    </row>
    <row r="137" spans="2:14" ht="13.5" thickBot="1" x14ac:dyDescent="0.25">
      <c r="B137" s="49"/>
      <c r="C137" s="20"/>
      <c r="D137" s="20"/>
      <c r="E137" s="20"/>
      <c r="F137" s="20"/>
      <c r="G137" s="17"/>
      <c r="H137" s="17"/>
      <c r="I137" s="17"/>
      <c r="J137" s="17"/>
      <c r="K137" s="17"/>
      <c r="L137" s="17"/>
      <c r="M137" s="17"/>
      <c r="N137" s="23"/>
    </row>
    <row r="138" spans="2:14" ht="67.5" customHeight="1" thickBot="1" x14ac:dyDescent="0.25">
      <c r="B138" s="49" t="s">
        <v>6</v>
      </c>
      <c r="C138" s="120" t="s">
        <v>82</v>
      </c>
      <c r="D138" s="121"/>
      <c r="E138" s="121"/>
      <c r="F138" s="121"/>
      <c r="G138" s="121"/>
      <c r="H138" s="121"/>
      <c r="I138" s="121"/>
      <c r="J138" s="121"/>
      <c r="K138" s="121"/>
      <c r="L138" s="121"/>
      <c r="M138" s="122"/>
      <c r="N138" s="23"/>
    </row>
    <row r="139" spans="2:14" ht="12.75" customHeight="1" thickBot="1" x14ac:dyDescent="0.25">
      <c r="B139" s="49"/>
      <c r="C139" s="20"/>
      <c r="D139" s="20"/>
      <c r="E139" s="20"/>
      <c r="F139" s="20"/>
      <c r="G139" s="17"/>
      <c r="H139" s="17"/>
      <c r="I139" s="17"/>
      <c r="J139" s="17"/>
      <c r="K139" s="17"/>
      <c r="L139" s="17"/>
      <c r="M139" s="17"/>
      <c r="N139" s="23"/>
    </row>
    <row r="140" spans="2:14" ht="13.5" thickBot="1" x14ac:dyDescent="0.25">
      <c r="B140" s="103" t="s">
        <v>16</v>
      </c>
      <c r="C140" s="103" t="s">
        <v>17</v>
      </c>
      <c r="D140" s="103" t="s">
        <v>18</v>
      </c>
      <c r="E140" s="123" t="s">
        <v>19</v>
      </c>
      <c r="F140" s="124"/>
      <c r="G140" s="108" t="s">
        <v>7</v>
      </c>
      <c r="H140" s="108"/>
      <c r="I140" s="108"/>
      <c r="J140" s="108"/>
      <c r="K140" s="103" t="s">
        <v>8</v>
      </c>
      <c r="L140" s="103"/>
      <c r="M140" s="103"/>
      <c r="N140" s="103"/>
    </row>
    <row r="141" spans="2:14" x14ac:dyDescent="0.2">
      <c r="B141" s="104"/>
      <c r="C141" s="104"/>
      <c r="D141" s="104"/>
      <c r="E141" s="103" t="s">
        <v>49</v>
      </c>
      <c r="F141" s="103" t="s">
        <v>21</v>
      </c>
      <c r="G141" s="103" t="s">
        <v>24</v>
      </c>
      <c r="H141" s="103" t="s">
        <v>74</v>
      </c>
      <c r="I141" s="103" t="s">
        <v>50</v>
      </c>
      <c r="J141" s="103" t="s">
        <v>75</v>
      </c>
      <c r="K141" s="109"/>
      <c r="L141" s="109"/>
      <c r="M141" s="109"/>
      <c r="N141" s="109"/>
    </row>
    <row r="142" spans="2:14" ht="13.5" customHeight="1" x14ac:dyDescent="0.2">
      <c r="B142" s="104"/>
      <c r="C142" s="104"/>
      <c r="D142" s="104"/>
      <c r="E142" s="104"/>
      <c r="F142" s="104"/>
      <c r="G142" s="104"/>
      <c r="H142" s="104"/>
      <c r="I142" s="104"/>
      <c r="J142" s="104"/>
      <c r="K142" s="104" t="s">
        <v>0</v>
      </c>
      <c r="L142" s="125" t="s">
        <v>58</v>
      </c>
      <c r="M142" s="104" t="s">
        <v>9</v>
      </c>
      <c r="N142" s="104" t="s">
        <v>10</v>
      </c>
    </row>
    <row r="143" spans="2:14" ht="12.75" thickBot="1" x14ac:dyDescent="0.25">
      <c r="B143" s="104"/>
      <c r="C143" s="104"/>
      <c r="D143" s="104"/>
      <c r="E143" s="104"/>
      <c r="F143" s="115"/>
      <c r="G143" s="104"/>
      <c r="H143" s="115"/>
      <c r="I143" s="104"/>
      <c r="J143" s="115"/>
      <c r="K143" s="104"/>
      <c r="L143" s="104"/>
      <c r="M143" s="104"/>
      <c r="N143" s="104"/>
    </row>
    <row r="144" spans="2:14" ht="13.5" customHeight="1" x14ac:dyDescent="0.2">
      <c r="B144" s="112" t="s">
        <v>81</v>
      </c>
      <c r="C144" s="60">
        <v>901926076</v>
      </c>
      <c r="D144" s="57">
        <v>8800</v>
      </c>
      <c r="E144" s="58"/>
      <c r="F144" s="73"/>
      <c r="G144" s="63">
        <v>800</v>
      </c>
      <c r="H144" s="80">
        <v>11</v>
      </c>
      <c r="I144" s="63"/>
      <c r="J144" s="80"/>
      <c r="K144" s="90" t="s">
        <v>51</v>
      </c>
      <c r="L144" s="60" t="s">
        <v>59</v>
      </c>
      <c r="M144" s="64"/>
      <c r="N144" s="88">
        <v>100</v>
      </c>
    </row>
    <row r="145" spans="2:14" ht="12" customHeight="1" x14ac:dyDescent="0.2">
      <c r="B145" s="113"/>
      <c r="C145" s="56"/>
      <c r="D145" s="57"/>
      <c r="E145" s="58"/>
      <c r="F145" s="58"/>
      <c r="G145" s="59"/>
      <c r="H145" s="59"/>
      <c r="I145" s="59"/>
      <c r="J145" s="59"/>
      <c r="K145" s="90" t="s">
        <v>76</v>
      </c>
      <c r="L145" s="56"/>
      <c r="M145" s="89" t="s">
        <v>77</v>
      </c>
      <c r="N145" s="88">
        <v>13.3</v>
      </c>
    </row>
    <row r="146" spans="2:14" ht="12" customHeight="1" x14ac:dyDescent="0.2">
      <c r="B146" s="113"/>
      <c r="C146" s="56"/>
      <c r="D146" s="57"/>
      <c r="E146" s="58"/>
      <c r="F146" s="58"/>
      <c r="G146" s="59"/>
      <c r="H146" s="59"/>
      <c r="I146" s="59"/>
      <c r="J146" s="59"/>
      <c r="K146" s="90" t="s">
        <v>52</v>
      </c>
      <c r="L146" s="56"/>
      <c r="M146" s="89" t="s">
        <v>52</v>
      </c>
      <c r="N146" s="88">
        <v>1</v>
      </c>
    </row>
    <row r="147" spans="2:14" ht="12.75" customHeight="1" x14ac:dyDescent="0.2">
      <c r="B147" s="113"/>
      <c r="C147" s="56"/>
      <c r="D147" s="57"/>
      <c r="E147" s="58"/>
      <c r="F147" s="58"/>
      <c r="G147" s="59"/>
      <c r="H147" s="59"/>
      <c r="I147" s="59"/>
      <c r="J147" s="59"/>
      <c r="K147" s="90" t="s">
        <v>53</v>
      </c>
      <c r="L147" s="56"/>
      <c r="M147" s="89" t="s">
        <v>60</v>
      </c>
      <c r="N147" s="88">
        <v>1</v>
      </c>
    </row>
    <row r="148" spans="2:14" ht="12.75" x14ac:dyDescent="0.2">
      <c r="B148" s="113"/>
      <c r="C148" s="56"/>
      <c r="D148" s="57"/>
      <c r="E148" s="58"/>
      <c r="F148" s="58"/>
      <c r="G148" s="59"/>
      <c r="H148" s="59"/>
      <c r="I148" s="59"/>
      <c r="J148" s="59"/>
      <c r="K148" s="90" t="s">
        <v>54</v>
      </c>
      <c r="L148" s="56"/>
      <c r="M148" s="89" t="s">
        <v>60</v>
      </c>
      <c r="N148" s="88">
        <v>2</v>
      </c>
    </row>
    <row r="149" spans="2:14" ht="12.75" x14ac:dyDescent="0.2">
      <c r="B149" s="113"/>
      <c r="C149" s="56"/>
      <c r="D149" s="57"/>
      <c r="E149" s="58"/>
      <c r="F149" s="58"/>
      <c r="G149" s="59"/>
      <c r="H149" s="59"/>
      <c r="I149" s="59"/>
      <c r="J149" s="59"/>
      <c r="K149" s="90" t="s">
        <v>55</v>
      </c>
      <c r="L149" s="56"/>
      <c r="M149" s="89" t="s">
        <v>60</v>
      </c>
      <c r="N149" s="88">
        <v>1</v>
      </c>
    </row>
    <row r="150" spans="2:14" ht="12.75" x14ac:dyDescent="0.2">
      <c r="B150" s="113"/>
      <c r="C150" s="56"/>
      <c r="D150" s="57"/>
      <c r="E150" s="58"/>
      <c r="F150" s="58"/>
      <c r="G150" s="59"/>
      <c r="H150" s="59"/>
      <c r="I150" s="59"/>
      <c r="J150" s="59"/>
      <c r="K150" s="90" t="s">
        <v>56</v>
      </c>
      <c r="L150" s="56"/>
      <c r="M150" s="89" t="s">
        <v>60</v>
      </c>
      <c r="N150" s="88">
        <v>1</v>
      </c>
    </row>
    <row r="151" spans="2:14" ht="12.75" x14ac:dyDescent="0.2">
      <c r="B151" s="113"/>
      <c r="C151" s="56"/>
      <c r="D151" s="57"/>
      <c r="E151" s="58"/>
      <c r="F151" s="58"/>
      <c r="G151" s="59"/>
      <c r="H151" s="59"/>
      <c r="I151" s="59"/>
      <c r="J151" s="59"/>
      <c r="K151" s="90" t="s">
        <v>65</v>
      </c>
      <c r="L151" s="56"/>
      <c r="M151" s="89" t="s">
        <v>60</v>
      </c>
      <c r="N151" s="88">
        <v>5</v>
      </c>
    </row>
    <row r="152" spans="2:14" ht="12.75" x14ac:dyDescent="0.2">
      <c r="B152" s="113"/>
      <c r="C152" s="56"/>
      <c r="D152" s="57"/>
      <c r="E152" s="58"/>
      <c r="F152" s="58"/>
      <c r="G152" s="59"/>
      <c r="H152" s="59"/>
      <c r="I152" s="59"/>
      <c r="J152" s="59"/>
      <c r="K152" s="90" t="s">
        <v>66</v>
      </c>
      <c r="L152" s="56"/>
      <c r="M152" s="89" t="s">
        <v>60</v>
      </c>
      <c r="N152" s="88">
        <v>4</v>
      </c>
    </row>
    <row r="153" spans="2:14" ht="12.75" x14ac:dyDescent="0.2">
      <c r="B153" s="113"/>
      <c r="C153" s="56"/>
      <c r="D153" s="57"/>
      <c r="E153" s="58"/>
      <c r="F153" s="58"/>
      <c r="G153" s="59"/>
      <c r="H153" s="59"/>
      <c r="I153" s="59"/>
      <c r="J153" s="59"/>
      <c r="K153" s="90" t="s">
        <v>67</v>
      </c>
      <c r="L153" s="56"/>
      <c r="M153" s="89" t="s">
        <v>60</v>
      </c>
      <c r="N153" s="88">
        <v>4</v>
      </c>
    </row>
    <row r="154" spans="2:14" ht="12.75" x14ac:dyDescent="0.2">
      <c r="B154" s="113"/>
      <c r="C154" s="56"/>
      <c r="D154" s="57"/>
      <c r="E154" s="58"/>
      <c r="F154" s="58"/>
      <c r="G154" s="59"/>
      <c r="H154" s="59"/>
      <c r="I154" s="59"/>
      <c r="J154" s="59"/>
      <c r="K154" s="90" t="s">
        <v>68</v>
      </c>
      <c r="L154" s="56"/>
      <c r="M154" s="89" t="s">
        <v>60</v>
      </c>
      <c r="N154" s="88">
        <v>4</v>
      </c>
    </row>
    <row r="155" spans="2:14" ht="12.75" x14ac:dyDescent="0.2">
      <c r="B155" s="113"/>
      <c r="C155" s="56"/>
      <c r="D155" s="57"/>
      <c r="E155" s="58"/>
      <c r="F155" s="58"/>
      <c r="G155" s="59"/>
      <c r="H155" s="59"/>
      <c r="I155" s="59"/>
      <c r="J155" s="59"/>
      <c r="K155" s="90" t="s">
        <v>69</v>
      </c>
      <c r="L155" s="56"/>
      <c r="M155" s="89" t="s">
        <v>60</v>
      </c>
      <c r="N155" s="88">
        <v>8.92</v>
      </c>
    </row>
    <row r="156" spans="2:14" ht="12.75" x14ac:dyDescent="0.2">
      <c r="B156" s="113"/>
      <c r="C156" s="56"/>
      <c r="D156" s="57"/>
      <c r="E156" s="58"/>
      <c r="F156" s="58"/>
      <c r="G156" s="59"/>
      <c r="H156" s="59"/>
      <c r="I156" s="59"/>
      <c r="J156" s="59"/>
      <c r="K156" s="90" t="s">
        <v>57</v>
      </c>
      <c r="L156" s="56"/>
      <c r="M156" s="89" t="s">
        <v>60</v>
      </c>
      <c r="N156" s="88">
        <v>12</v>
      </c>
    </row>
    <row r="157" spans="2:14" ht="12.75" x14ac:dyDescent="0.2">
      <c r="B157" s="113"/>
      <c r="C157" s="56"/>
      <c r="D157" s="57"/>
      <c r="E157" s="58"/>
      <c r="F157" s="58"/>
      <c r="G157" s="59"/>
      <c r="H157" s="59"/>
      <c r="I157" s="59"/>
      <c r="J157" s="59"/>
      <c r="K157" s="90" t="s">
        <v>70</v>
      </c>
      <c r="L157" s="56"/>
      <c r="M157" s="89" t="s">
        <v>60</v>
      </c>
      <c r="N157" s="88">
        <v>8.92</v>
      </c>
    </row>
    <row r="158" spans="2:14" ht="12.75" x14ac:dyDescent="0.2">
      <c r="B158" s="113"/>
      <c r="C158" s="56"/>
      <c r="D158" s="57"/>
      <c r="E158" s="58"/>
      <c r="F158" s="58"/>
      <c r="G158" s="59"/>
      <c r="H158" s="59"/>
      <c r="I158" s="59"/>
      <c r="J158" s="59"/>
      <c r="K158" s="90" t="s">
        <v>71</v>
      </c>
      <c r="L158" s="56"/>
      <c r="M158" s="89" t="s">
        <v>60</v>
      </c>
      <c r="N158" s="88">
        <v>8.92</v>
      </c>
    </row>
    <row r="159" spans="2:14" ht="13.5" thickBot="1" x14ac:dyDescent="0.25">
      <c r="B159" s="114"/>
      <c r="C159" s="67"/>
      <c r="D159" s="68"/>
      <c r="E159" s="69"/>
      <c r="F159" s="69"/>
      <c r="G159" s="70"/>
      <c r="H159" s="70"/>
      <c r="I159" s="70"/>
      <c r="J159" s="70"/>
      <c r="K159" s="90" t="s">
        <v>72</v>
      </c>
      <c r="L159" s="67"/>
      <c r="M159" s="89" t="s">
        <v>60</v>
      </c>
      <c r="N159" s="88">
        <v>8.92</v>
      </c>
    </row>
    <row r="160" spans="2:14" ht="12.75" x14ac:dyDescent="0.2">
      <c r="B160" s="49"/>
      <c r="C160" s="20"/>
      <c r="D160" s="20"/>
      <c r="E160" s="20"/>
      <c r="F160" s="20"/>
      <c r="G160" s="17"/>
      <c r="H160" s="17"/>
      <c r="I160" s="17"/>
      <c r="J160" s="17"/>
      <c r="K160" s="17"/>
      <c r="L160" s="17"/>
      <c r="M160" s="17"/>
      <c r="N160" s="23"/>
    </row>
    <row r="161" spans="2:14" ht="12.75" x14ac:dyDescent="0.2">
      <c r="B161" s="22" t="s">
        <v>39</v>
      </c>
      <c r="C161" s="20"/>
      <c r="D161" s="20"/>
      <c r="E161" s="20"/>
      <c r="F161" s="20"/>
      <c r="G161" s="17"/>
      <c r="H161" s="17"/>
      <c r="I161" s="17"/>
      <c r="J161" s="17"/>
      <c r="K161" s="17"/>
      <c r="L161" s="17"/>
      <c r="M161" s="17"/>
      <c r="N161" s="23"/>
    </row>
    <row r="162" spans="2:14" ht="12.75" x14ac:dyDescent="0.2">
      <c r="B162" s="22" t="s">
        <v>11</v>
      </c>
      <c r="C162" s="105" t="s">
        <v>61</v>
      </c>
      <c r="D162" s="105"/>
      <c r="E162" s="105"/>
      <c r="F162" s="105"/>
      <c r="G162" s="105"/>
      <c r="H162" s="55"/>
      <c r="I162" s="55"/>
      <c r="J162" s="17"/>
      <c r="K162" s="17"/>
      <c r="L162" s="17"/>
      <c r="M162" s="17"/>
      <c r="N162" s="23"/>
    </row>
    <row r="163" spans="2:14" ht="12.75" thickBot="1" x14ac:dyDescent="0.25">
      <c r="B163" s="72" t="s">
        <v>62</v>
      </c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4"/>
    </row>
    <row r="164" spans="2:14" ht="12.75" x14ac:dyDescent="0.2">
      <c r="B164" s="25"/>
      <c r="C164" s="20"/>
      <c r="D164" s="20"/>
      <c r="E164" s="20"/>
      <c r="F164" s="20"/>
    </row>
    <row r="165" spans="2:14" ht="13.5" thickBot="1" x14ac:dyDescent="0.25">
      <c r="B165" s="25"/>
      <c r="C165" s="20"/>
      <c r="D165" s="20"/>
      <c r="E165" s="20"/>
      <c r="F165" s="20"/>
    </row>
    <row r="166" spans="2:14" ht="12.75" customHeight="1" thickBot="1" x14ac:dyDescent="0.25">
      <c r="B166" s="116" t="s">
        <v>14</v>
      </c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8"/>
    </row>
    <row r="167" spans="2:14" ht="12.75" x14ac:dyDescent="0.2">
      <c r="B167" s="45"/>
      <c r="C167" s="46"/>
      <c r="D167" s="46"/>
      <c r="E167" s="46"/>
      <c r="F167" s="46"/>
      <c r="G167" s="47"/>
      <c r="H167" s="47"/>
      <c r="I167" s="47"/>
      <c r="J167" s="47"/>
      <c r="K167" s="47"/>
      <c r="L167" s="47"/>
      <c r="M167" s="47"/>
      <c r="N167" s="48"/>
    </row>
    <row r="168" spans="2:14" ht="12.75" x14ac:dyDescent="0.2">
      <c r="B168" s="22" t="s">
        <v>4</v>
      </c>
      <c r="C168" s="119" t="s">
        <v>80</v>
      </c>
      <c r="D168" s="119"/>
      <c r="E168" s="119"/>
      <c r="F168" s="119"/>
      <c r="G168" s="17"/>
      <c r="H168" s="17"/>
      <c r="I168" s="17"/>
      <c r="J168" s="17"/>
      <c r="K168" s="17"/>
      <c r="L168" s="17"/>
      <c r="M168" s="17"/>
      <c r="N168" s="23"/>
    </row>
    <row r="169" spans="2:14" ht="12.75" x14ac:dyDescent="0.2">
      <c r="B169" s="49" t="s">
        <v>5</v>
      </c>
      <c r="C169" s="52">
        <v>41792</v>
      </c>
      <c r="D169" s="20"/>
      <c r="E169" s="20"/>
      <c r="F169" s="20"/>
      <c r="G169" s="17"/>
      <c r="H169" s="17"/>
      <c r="I169" s="17"/>
      <c r="J169" s="17"/>
      <c r="K169" s="17"/>
      <c r="L169" s="17"/>
      <c r="M169" s="17"/>
      <c r="N169" s="23"/>
    </row>
    <row r="170" spans="2:14" ht="13.5" thickBot="1" x14ac:dyDescent="0.25">
      <c r="B170" s="49"/>
      <c r="C170" s="20"/>
      <c r="D170" s="20"/>
      <c r="E170" s="20"/>
      <c r="F170" s="20"/>
      <c r="G170" s="17"/>
      <c r="H170" s="17"/>
      <c r="I170" s="17"/>
      <c r="J170" s="17"/>
      <c r="K170" s="17"/>
      <c r="L170" s="17"/>
      <c r="M170" s="17"/>
      <c r="N170" s="23"/>
    </row>
    <row r="171" spans="2:14" ht="69.75" customHeight="1" thickBot="1" x14ac:dyDescent="0.25">
      <c r="B171" s="49" t="s">
        <v>6</v>
      </c>
      <c r="C171" s="120" t="s">
        <v>47</v>
      </c>
      <c r="D171" s="121"/>
      <c r="E171" s="121"/>
      <c r="F171" s="121"/>
      <c r="G171" s="121"/>
      <c r="H171" s="121"/>
      <c r="I171" s="121"/>
      <c r="J171" s="121"/>
      <c r="K171" s="121"/>
      <c r="L171" s="121"/>
      <c r="M171" s="122"/>
      <c r="N171" s="23"/>
    </row>
    <row r="172" spans="2:14" ht="13.5" thickBot="1" x14ac:dyDescent="0.25">
      <c r="B172" s="49"/>
      <c r="C172" s="20"/>
      <c r="D172" s="20"/>
      <c r="E172" s="20"/>
      <c r="F172" s="20"/>
      <c r="G172" s="17"/>
      <c r="H172" s="17"/>
      <c r="I172" s="17"/>
      <c r="J172" s="17"/>
      <c r="K172" s="17"/>
      <c r="L172" s="17"/>
      <c r="M172" s="17"/>
      <c r="N172" s="23"/>
    </row>
    <row r="173" spans="2:14" ht="13.5" thickBot="1" x14ac:dyDescent="0.25">
      <c r="B173" s="103" t="s">
        <v>16</v>
      </c>
      <c r="C173" s="103" t="s">
        <v>17</v>
      </c>
      <c r="D173" s="103" t="s">
        <v>18</v>
      </c>
      <c r="E173" s="123" t="s">
        <v>19</v>
      </c>
      <c r="F173" s="124"/>
      <c r="G173" s="108" t="s">
        <v>7</v>
      </c>
      <c r="H173" s="108"/>
      <c r="I173" s="108"/>
      <c r="J173" s="108"/>
      <c r="K173" s="103" t="s">
        <v>8</v>
      </c>
      <c r="L173" s="103"/>
      <c r="M173" s="103"/>
      <c r="N173" s="103"/>
    </row>
    <row r="174" spans="2:14" x14ac:dyDescent="0.2">
      <c r="B174" s="104"/>
      <c r="C174" s="104"/>
      <c r="D174" s="104"/>
      <c r="E174" s="103" t="s">
        <v>49</v>
      </c>
      <c r="F174" s="103" t="s">
        <v>21</v>
      </c>
      <c r="G174" s="103" t="s">
        <v>24</v>
      </c>
      <c r="H174" s="103" t="s">
        <v>74</v>
      </c>
      <c r="I174" s="103" t="s">
        <v>50</v>
      </c>
      <c r="J174" s="103" t="s">
        <v>75</v>
      </c>
      <c r="K174" s="109"/>
      <c r="L174" s="109"/>
      <c r="M174" s="109"/>
      <c r="N174" s="109"/>
    </row>
    <row r="175" spans="2:14" ht="13.5" customHeight="1" x14ac:dyDescent="0.2">
      <c r="B175" s="104"/>
      <c r="C175" s="104"/>
      <c r="D175" s="104"/>
      <c r="E175" s="104"/>
      <c r="F175" s="104"/>
      <c r="G175" s="104"/>
      <c r="H175" s="104"/>
      <c r="I175" s="104"/>
      <c r="J175" s="104"/>
      <c r="K175" s="104" t="s">
        <v>0</v>
      </c>
      <c r="L175" s="125" t="s">
        <v>58</v>
      </c>
      <c r="M175" s="104" t="s">
        <v>9</v>
      </c>
      <c r="N175" s="104" t="s">
        <v>10</v>
      </c>
    </row>
    <row r="176" spans="2:14" ht="12.75" thickBot="1" x14ac:dyDescent="0.25">
      <c r="B176" s="104"/>
      <c r="C176" s="104"/>
      <c r="D176" s="104"/>
      <c r="E176" s="104"/>
      <c r="F176" s="115"/>
      <c r="G176" s="104"/>
      <c r="H176" s="115"/>
      <c r="I176" s="104"/>
      <c r="J176" s="115"/>
      <c r="K176" s="104"/>
      <c r="L176" s="104"/>
      <c r="M176" s="104"/>
      <c r="N176" s="104"/>
    </row>
    <row r="177" spans="2:14" ht="13.5" customHeight="1" x14ac:dyDescent="0.2">
      <c r="B177" s="112" t="s">
        <v>80</v>
      </c>
      <c r="C177" s="60">
        <v>901926076</v>
      </c>
      <c r="D177" s="57">
        <v>150</v>
      </c>
      <c r="E177" s="58">
        <v>30</v>
      </c>
      <c r="F177" s="73">
        <v>2</v>
      </c>
      <c r="G177" s="63">
        <v>6</v>
      </c>
      <c r="H177" s="80">
        <v>15</v>
      </c>
      <c r="I177" s="63"/>
      <c r="J177" s="80"/>
      <c r="K177" s="86" t="s">
        <v>51</v>
      </c>
      <c r="L177" s="60" t="s">
        <v>59</v>
      </c>
      <c r="M177" s="64"/>
      <c r="N177" s="88">
        <v>100</v>
      </c>
    </row>
    <row r="178" spans="2:14" ht="12" customHeight="1" x14ac:dyDescent="0.2">
      <c r="B178" s="113"/>
      <c r="C178" s="56"/>
      <c r="D178" s="57"/>
      <c r="E178" s="58"/>
      <c r="F178" s="58"/>
      <c r="G178" s="59"/>
      <c r="H178" s="59"/>
      <c r="I178" s="59"/>
      <c r="J178" s="59"/>
      <c r="K178" s="86" t="s">
        <v>76</v>
      </c>
      <c r="L178" s="56"/>
      <c r="M178" s="87" t="s">
        <v>77</v>
      </c>
      <c r="N178" s="88">
        <v>13.3</v>
      </c>
    </row>
    <row r="179" spans="2:14" ht="12" customHeight="1" x14ac:dyDescent="0.2">
      <c r="B179" s="113"/>
      <c r="C179" s="56"/>
      <c r="D179" s="57"/>
      <c r="E179" s="58"/>
      <c r="F179" s="58"/>
      <c r="G179" s="59"/>
      <c r="H179" s="59"/>
      <c r="I179" s="59"/>
      <c r="J179" s="59"/>
      <c r="K179" s="86" t="s">
        <v>52</v>
      </c>
      <c r="L179" s="56"/>
      <c r="M179" s="87" t="s">
        <v>52</v>
      </c>
      <c r="N179" s="88">
        <v>1</v>
      </c>
    </row>
    <row r="180" spans="2:14" ht="12.75" customHeight="1" x14ac:dyDescent="0.2">
      <c r="B180" s="113"/>
      <c r="C180" s="56"/>
      <c r="D180" s="57"/>
      <c r="E180" s="58"/>
      <c r="F180" s="58"/>
      <c r="G180" s="59"/>
      <c r="H180" s="59"/>
      <c r="I180" s="59"/>
      <c r="J180" s="59"/>
      <c r="K180" s="86" t="s">
        <v>53</v>
      </c>
      <c r="L180" s="56"/>
      <c r="M180" s="87" t="s">
        <v>60</v>
      </c>
      <c r="N180" s="88">
        <v>1</v>
      </c>
    </row>
    <row r="181" spans="2:14" ht="12.75" x14ac:dyDescent="0.2">
      <c r="B181" s="113"/>
      <c r="C181" s="56"/>
      <c r="D181" s="57"/>
      <c r="E181" s="58"/>
      <c r="F181" s="58"/>
      <c r="G181" s="59"/>
      <c r="H181" s="59"/>
      <c r="I181" s="59"/>
      <c r="J181" s="59"/>
      <c r="K181" s="86" t="s">
        <v>54</v>
      </c>
      <c r="L181" s="56"/>
      <c r="M181" s="87" t="s">
        <v>60</v>
      </c>
      <c r="N181" s="88">
        <v>2</v>
      </c>
    </row>
    <row r="182" spans="2:14" ht="12.75" x14ac:dyDescent="0.2">
      <c r="B182" s="113"/>
      <c r="C182" s="56"/>
      <c r="D182" s="57"/>
      <c r="E182" s="58"/>
      <c r="F182" s="58"/>
      <c r="G182" s="59"/>
      <c r="H182" s="59"/>
      <c r="I182" s="59"/>
      <c r="J182" s="59"/>
      <c r="K182" s="86" t="s">
        <v>55</v>
      </c>
      <c r="L182" s="56"/>
      <c r="M182" s="87" t="s">
        <v>60</v>
      </c>
      <c r="N182" s="88">
        <v>1</v>
      </c>
    </row>
    <row r="183" spans="2:14" ht="12.75" x14ac:dyDescent="0.2">
      <c r="B183" s="113"/>
      <c r="C183" s="56"/>
      <c r="D183" s="57"/>
      <c r="E183" s="58"/>
      <c r="F183" s="58"/>
      <c r="G183" s="59"/>
      <c r="H183" s="59"/>
      <c r="I183" s="59"/>
      <c r="J183" s="59"/>
      <c r="K183" s="86" t="s">
        <v>56</v>
      </c>
      <c r="L183" s="56"/>
      <c r="M183" s="87" t="s">
        <v>60</v>
      </c>
      <c r="N183" s="88">
        <v>1</v>
      </c>
    </row>
    <row r="184" spans="2:14" ht="12.75" x14ac:dyDescent="0.2">
      <c r="B184" s="113"/>
      <c r="C184" s="56"/>
      <c r="D184" s="57"/>
      <c r="E184" s="58"/>
      <c r="F184" s="58"/>
      <c r="G184" s="59"/>
      <c r="H184" s="59"/>
      <c r="I184" s="59"/>
      <c r="J184" s="59"/>
      <c r="K184" s="86" t="s">
        <v>65</v>
      </c>
      <c r="L184" s="56"/>
      <c r="M184" s="87" t="s">
        <v>60</v>
      </c>
      <c r="N184" s="88">
        <v>5</v>
      </c>
    </row>
    <row r="185" spans="2:14" ht="12.75" x14ac:dyDescent="0.2">
      <c r="B185" s="113"/>
      <c r="C185" s="56"/>
      <c r="D185" s="57"/>
      <c r="E185" s="58"/>
      <c r="F185" s="58"/>
      <c r="G185" s="59"/>
      <c r="H185" s="59"/>
      <c r="I185" s="59"/>
      <c r="J185" s="59"/>
      <c r="K185" s="86" t="s">
        <v>66</v>
      </c>
      <c r="L185" s="56"/>
      <c r="M185" s="87" t="s">
        <v>60</v>
      </c>
      <c r="N185" s="88">
        <v>4</v>
      </c>
    </row>
    <row r="186" spans="2:14" ht="12.75" x14ac:dyDescent="0.2">
      <c r="B186" s="113"/>
      <c r="C186" s="56"/>
      <c r="D186" s="57"/>
      <c r="E186" s="58"/>
      <c r="F186" s="58"/>
      <c r="G186" s="59"/>
      <c r="H186" s="59"/>
      <c r="I186" s="59"/>
      <c r="J186" s="59"/>
      <c r="K186" s="86" t="s">
        <v>67</v>
      </c>
      <c r="L186" s="56"/>
      <c r="M186" s="87" t="s">
        <v>60</v>
      </c>
      <c r="N186" s="88">
        <v>4</v>
      </c>
    </row>
    <row r="187" spans="2:14" ht="12.75" x14ac:dyDescent="0.2">
      <c r="B187" s="113"/>
      <c r="C187" s="56"/>
      <c r="D187" s="57"/>
      <c r="E187" s="58"/>
      <c r="F187" s="58"/>
      <c r="G187" s="59"/>
      <c r="H187" s="59"/>
      <c r="I187" s="59"/>
      <c r="J187" s="59"/>
      <c r="K187" s="86" t="s">
        <v>68</v>
      </c>
      <c r="L187" s="56"/>
      <c r="M187" s="87" t="s">
        <v>60</v>
      </c>
      <c r="N187" s="88">
        <v>4</v>
      </c>
    </row>
    <row r="188" spans="2:14" ht="12.75" x14ac:dyDescent="0.2">
      <c r="B188" s="113"/>
      <c r="C188" s="56"/>
      <c r="D188" s="57"/>
      <c r="E188" s="58"/>
      <c r="F188" s="58"/>
      <c r="G188" s="59"/>
      <c r="H188" s="59"/>
      <c r="I188" s="59"/>
      <c r="J188" s="59"/>
      <c r="K188" s="86" t="s">
        <v>69</v>
      </c>
      <c r="L188" s="56"/>
      <c r="M188" s="87" t="s">
        <v>60</v>
      </c>
      <c r="N188" s="88">
        <v>8.92</v>
      </c>
    </row>
    <row r="189" spans="2:14" ht="12.75" x14ac:dyDescent="0.2">
      <c r="B189" s="113"/>
      <c r="C189" s="56"/>
      <c r="D189" s="57"/>
      <c r="E189" s="58"/>
      <c r="F189" s="58"/>
      <c r="G189" s="59"/>
      <c r="H189" s="59"/>
      <c r="I189" s="59"/>
      <c r="J189" s="59"/>
      <c r="K189" s="86" t="s">
        <v>57</v>
      </c>
      <c r="L189" s="56"/>
      <c r="M189" s="87" t="s">
        <v>60</v>
      </c>
      <c r="N189" s="88">
        <v>12</v>
      </c>
    </row>
    <row r="190" spans="2:14" ht="12.75" x14ac:dyDescent="0.2">
      <c r="B190" s="113"/>
      <c r="C190" s="56"/>
      <c r="D190" s="57"/>
      <c r="E190" s="58"/>
      <c r="F190" s="58"/>
      <c r="G190" s="59"/>
      <c r="H190" s="59"/>
      <c r="I190" s="59"/>
      <c r="J190" s="59"/>
      <c r="K190" s="86" t="s">
        <v>70</v>
      </c>
      <c r="L190" s="56"/>
      <c r="M190" s="87" t="s">
        <v>60</v>
      </c>
      <c r="N190" s="88">
        <v>8.92</v>
      </c>
    </row>
    <row r="191" spans="2:14" ht="12.75" x14ac:dyDescent="0.2">
      <c r="B191" s="113"/>
      <c r="C191" s="56"/>
      <c r="D191" s="57"/>
      <c r="E191" s="58"/>
      <c r="F191" s="58"/>
      <c r="G191" s="59"/>
      <c r="H191" s="59"/>
      <c r="I191" s="59"/>
      <c r="J191" s="59"/>
      <c r="K191" s="86" t="s">
        <v>71</v>
      </c>
      <c r="L191" s="56"/>
      <c r="M191" s="87" t="s">
        <v>60</v>
      </c>
      <c r="N191" s="88">
        <v>8.92</v>
      </c>
    </row>
    <row r="192" spans="2:14" ht="13.5" thickBot="1" x14ac:dyDescent="0.25">
      <c r="B192" s="114"/>
      <c r="C192" s="67"/>
      <c r="D192" s="68"/>
      <c r="E192" s="69"/>
      <c r="F192" s="69"/>
      <c r="G192" s="70"/>
      <c r="H192" s="70"/>
      <c r="I192" s="70"/>
      <c r="J192" s="70"/>
      <c r="K192" s="86" t="s">
        <v>72</v>
      </c>
      <c r="L192" s="67"/>
      <c r="M192" s="87" t="s">
        <v>60</v>
      </c>
      <c r="N192" s="88">
        <v>8.92</v>
      </c>
    </row>
    <row r="193" spans="2:14" ht="12.75" x14ac:dyDescent="0.2">
      <c r="B193" s="49"/>
      <c r="C193" s="20"/>
      <c r="D193" s="20"/>
      <c r="E193" s="20"/>
      <c r="F193" s="20"/>
      <c r="G193" s="17"/>
      <c r="H193" s="17"/>
      <c r="I193" s="17"/>
      <c r="J193" s="17"/>
      <c r="K193" s="17"/>
      <c r="L193" s="17"/>
      <c r="M193" s="17"/>
      <c r="N193" s="23"/>
    </row>
    <row r="194" spans="2:14" ht="12.75" x14ac:dyDescent="0.2">
      <c r="B194" s="22" t="s">
        <v>39</v>
      </c>
      <c r="C194" s="20"/>
      <c r="D194" s="20"/>
      <c r="E194" s="20"/>
      <c r="F194" s="20"/>
      <c r="G194" s="17"/>
      <c r="H194" s="17"/>
      <c r="I194" s="17"/>
      <c r="J194" s="17"/>
      <c r="K194" s="17"/>
      <c r="L194" s="17"/>
      <c r="M194" s="17"/>
      <c r="N194" s="23"/>
    </row>
    <row r="195" spans="2:14" ht="12.75" x14ac:dyDescent="0.2">
      <c r="B195" s="22" t="s">
        <v>11</v>
      </c>
      <c r="C195" s="105" t="s">
        <v>61</v>
      </c>
      <c r="D195" s="105"/>
      <c r="E195" s="105"/>
      <c r="F195" s="105"/>
      <c r="G195" s="105"/>
      <c r="H195" s="55"/>
      <c r="I195" s="55"/>
      <c r="J195" s="17"/>
      <c r="K195" s="17"/>
      <c r="L195" s="17"/>
      <c r="M195" s="17"/>
      <c r="N195" s="23"/>
    </row>
    <row r="196" spans="2:14" ht="12.75" thickBot="1" x14ac:dyDescent="0.25">
      <c r="B196" s="72" t="s">
        <v>62</v>
      </c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4"/>
    </row>
    <row r="197" spans="2:14" ht="12.75" x14ac:dyDescent="0.2">
      <c r="B197" s="25"/>
      <c r="C197" s="20"/>
      <c r="D197" s="20"/>
      <c r="E197" s="20"/>
      <c r="F197" s="20"/>
    </row>
    <row r="198" spans="2:14" ht="12.75" customHeight="1" thickBot="1" x14ac:dyDescent="0.25">
      <c r="B198" s="25"/>
      <c r="C198" s="20"/>
      <c r="D198" s="20"/>
      <c r="E198" s="20"/>
      <c r="F198" s="20"/>
    </row>
    <row r="199" spans="2:14" ht="21" thickBot="1" x14ac:dyDescent="0.25">
      <c r="B199" s="116" t="s">
        <v>14</v>
      </c>
      <c r="C199" s="117"/>
      <c r="D199" s="117"/>
      <c r="E199" s="117"/>
      <c r="F199" s="117"/>
      <c r="G199" s="117"/>
      <c r="H199" s="117"/>
      <c r="I199" s="117"/>
      <c r="J199" s="117"/>
      <c r="K199" s="117"/>
      <c r="L199" s="117"/>
      <c r="M199" s="117"/>
      <c r="N199" s="118"/>
    </row>
    <row r="200" spans="2:14" ht="12.75" x14ac:dyDescent="0.2">
      <c r="B200" s="45"/>
      <c r="C200" s="46"/>
      <c r="D200" s="46"/>
      <c r="E200" s="46"/>
      <c r="F200" s="46"/>
      <c r="G200" s="47"/>
      <c r="H200" s="47"/>
      <c r="I200" s="47"/>
      <c r="J200" s="47"/>
      <c r="K200" s="47"/>
      <c r="L200" s="47"/>
      <c r="M200" s="47"/>
      <c r="N200" s="48"/>
    </row>
    <row r="201" spans="2:14" ht="12.75" x14ac:dyDescent="0.2">
      <c r="B201" s="22" t="s">
        <v>4</v>
      </c>
      <c r="C201" s="119" t="s">
        <v>79</v>
      </c>
      <c r="D201" s="119"/>
      <c r="E201" s="119"/>
      <c r="F201" s="119"/>
      <c r="G201" s="17"/>
      <c r="H201" s="17"/>
      <c r="I201" s="17"/>
      <c r="J201" s="17"/>
      <c r="K201" s="17"/>
      <c r="L201" s="17"/>
      <c r="M201" s="17"/>
      <c r="N201" s="23"/>
    </row>
    <row r="202" spans="2:14" ht="12.75" x14ac:dyDescent="0.2">
      <c r="B202" s="49" t="s">
        <v>5</v>
      </c>
      <c r="C202" s="52">
        <v>41792</v>
      </c>
      <c r="D202" s="20"/>
      <c r="E202" s="20"/>
      <c r="F202" s="20"/>
      <c r="G202" s="17"/>
      <c r="H202" s="17"/>
      <c r="I202" s="17"/>
      <c r="J202" s="17"/>
      <c r="K202" s="17"/>
      <c r="L202" s="17"/>
      <c r="M202" s="17"/>
      <c r="N202" s="23"/>
    </row>
    <row r="203" spans="2:14" ht="13.5" thickBot="1" x14ac:dyDescent="0.25">
      <c r="B203" s="49"/>
      <c r="C203" s="20"/>
      <c r="D203" s="20"/>
      <c r="E203" s="20"/>
      <c r="F203" s="20"/>
      <c r="G203" s="17"/>
      <c r="H203" s="17"/>
      <c r="I203" s="17"/>
      <c r="J203" s="17"/>
      <c r="K203" s="17"/>
      <c r="L203" s="17"/>
      <c r="M203" s="17"/>
      <c r="N203" s="23"/>
    </row>
    <row r="204" spans="2:14" ht="56.25" customHeight="1" thickBot="1" x14ac:dyDescent="0.25">
      <c r="B204" s="49" t="s">
        <v>6</v>
      </c>
      <c r="C204" s="120" t="s">
        <v>83</v>
      </c>
      <c r="D204" s="121"/>
      <c r="E204" s="121"/>
      <c r="F204" s="121"/>
      <c r="G204" s="121"/>
      <c r="H204" s="121"/>
      <c r="I204" s="121"/>
      <c r="J204" s="121"/>
      <c r="K204" s="121"/>
      <c r="L204" s="121"/>
      <c r="M204" s="122"/>
      <c r="N204" s="23"/>
    </row>
    <row r="205" spans="2:14" ht="13.5" thickBot="1" x14ac:dyDescent="0.25">
      <c r="B205" s="49"/>
      <c r="C205" s="20"/>
      <c r="D205" s="20"/>
      <c r="E205" s="20"/>
      <c r="F205" s="20"/>
      <c r="G205" s="17"/>
      <c r="H205" s="17"/>
      <c r="I205" s="17"/>
      <c r="J205" s="17"/>
      <c r="K205" s="17"/>
      <c r="L205" s="17"/>
      <c r="M205" s="17"/>
      <c r="N205" s="23"/>
    </row>
    <row r="206" spans="2:14" ht="13.5" thickBot="1" x14ac:dyDescent="0.25">
      <c r="B206" s="103" t="s">
        <v>16</v>
      </c>
      <c r="C206" s="103" t="s">
        <v>17</v>
      </c>
      <c r="D206" s="103" t="s">
        <v>18</v>
      </c>
      <c r="E206" s="123" t="s">
        <v>19</v>
      </c>
      <c r="F206" s="124"/>
      <c r="G206" s="108" t="s">
        <v>7</v>
      </c>
      <c r="H206" s="108"/>
      <c r="I206" s="108"/>
      <c r="J206" s="108"/>
      <c r="K206" s="103" t="s">
        <v>8</v>
      </c>
      <c r="L206" s="103"/>
      <c r="M206" s="103"/>
      <c r="N206" s="103"/>
    </row>
    <row r="207" spans="2:14" x14ac:dyDescent="0.2">
      <c r="B207" s="104"/>
      <c r="C207" s="104"/>
      <c r="D207" s="104"/>
      <c r="E207" s="103" t="s">
        <v>49</v>
      </c>
      <c r="F207" s="103" t="s">
        <v>21</v>
      </c>
      <c r="G207" s="103" t="s">
        <v>24</v>
      </c>
      <c r="H207" s="103" t="s">
        <v>74</v>
      </c>
      <c r="I207" s="103" t="s">
        <v>50</v>
      </c>
      <c r="J207" s="103" t="s">
        <v>75</v>
      </c>
      <c r="K207" s="109"/>
      <c r="L207" s="109"/>
      <c r="M207" s="109"/>
      <c r="N207" s="109"/>
    </row>
    <row r="208" spans="2:14" ht="12.75" customHeight="1" x14ac:dyDescent="0.2">
      <c r="B208" s="104"/>
      <c r="C208" s="104"/>
      <c r="D208" s="104"/>
      <c r="E208" s="104"/>
      <c r="F208" s="104"/>
      <c r="G208" s="104"/>
      <c r="H208" s="104"/>
      <c r="I208" s="104"/>
      <c r="J208" s="104"/>
      <c r="K208" s="104" t="s">
        <v>0</v>
      </c>
      <c r="L208" s="125" t="s">
        <v>58</v>
      </c>
      <c r="M208" s="104" t="s">
        <v>9</v>
      </c>
      <c r="N208" s="104" t="s">
        <v>10</v>
      </c>
    </row>
    <row r="209" spans="2:14" ht="12.75" thickBot="1" x14ac:dyDescent="0.25">
      <c r="B209" s="104"/>
      <c r="C209" s="104"/>
      <c r="D209" s="104"/>
      <c r="E209" s="104"/>
      <c r="F209" s="115"/>
      <c r="G209" s="104"/>
      <c r="H209" s="115"/>
      <c r="I209" s="104"/>
      <c r="J209" s="115"/>
      <c r="K209" s="104"/>
      <c r="L209" s="104"/>
      <c r="M209" s="104"/>
      <c r="N209" s="104"/>
    </row>
    <row r="210" spans="2:14" ht="12.75" x14ac:dyDescent="0.2">
      <c r="B210" s="112" t="s">
        <v>79</v>
      </c>
      <c r="C210" s="60">
        <v>901910002</v>
      </c>
      <c r="D210" s="57">
        <v>435</v>
      </c>
      <c r="E210" s="58"/>
      <c r="F210" s="73"/>
      <c r="G210" s="63">
        <v>25</v>
      </c>
      <c r="H210" s="80">
        <v>17.399999999999999</v>
      </c>
      <c r="I210" s="63"/>
      <c r="J210" s="80"/>
      <c r="K210" s="83" t="s">
        <v>51</v>
      </c>
      <c r="L210" s="60" t="s">
        <v>59</v>
      </c>
      <c r="M210" s="64"/>
      <c r="N210" s="85">
        <v>0</v>
      </c>
    </row>
    <row r="211" spans="2:14" ht="12.75" x14ac:dyDescent="0.2">
      <c r="B211" s="113"/>
      <c r="C211" s="56"/>
      <c r="D211" s="57"/>
      <c r="E211" s="58"/>
      <c r="F211" s="58"/>
      <c r="G211" s="59"/>
      <c r="H211" s="59"/>
      <c r="I211" s="59"/>
      <c r="J211" s="59"/>
      <c r="K211" s="83" t="s">
        <v>76</v>
      </c>
      <c r="L211" s="56"/>
      <c r="M211" s="84" t="s">
        <v>77</v>
      </c>
      <c r="N211" s="85">
        <v>16</v>
      </c>
    </row>
    <row r="212" spans="2:14" ht="12.75" x14ac:dyDescent="0.2">
      <c r="B212" s="113"/>
      <c r="C212" s="56"/>
      <c r="D212" s="57"/>
      <c r="E212" s="58"/>
      <c r="F212" s="58"/>
      <c r="G212" s="59"/>
      <c r="H212" s="59"/>
      <c r="I212" s="59"/>
      <c r="J212" s="59"/>
      <c r="K212" s="83" t="s">
        <v>52</v>
      </c>
      <c r="L212" s="56"/>
      <c r="M212" s="84" t="s">
        <v>52</v>
      </c>
      <c r="N212" s="85">
        <v>1</v>
      </c>
    </row>
    <row r="213" spans="2:14" ht="13.5" customHeight="1" x14ac:dyDescent="0.2">
      <c r="B213" s="113"/>
      <c r="C213" s="56"/>
      <c r="D213" s="57"/>
      <c r="E213" s="58"/>
      <c r="F213" s="58"/>
      <c r="G213" s="59"/>
      <c r="H213" s="59"/>
      <c r="I213" s="59"/>
      <c r="J213" s="59"/>
      <c r="K213" s="83" t="s">
        <v>53</v>
      </c>
      <c r="L213" s="56"/>
      <c r="M213" s="84" t="s">
        <v>60</v>
      </c>
      <c r="N213" s="85">
        <v>1</v>
      </c>
    </row>
    <row r="214" spans="2:14" ht="12" customHeight="1" x14ac:dyDescent="0.2">
      <c r="B214" s="113"/>
      <c r="C214" s="56"/>
      <c r="D214" s="57"/>
      <c r="E214" s="58"/>
      <c r="F214" s="58"/>
      <c r="G214" s="59"/>
      <c r="H214" s="59"/>
      <c r="I214" s="59"/>
      <c r="J214" s="59"/>
      <c r="K214" s="83" t="s">
        <v>54</v>
      </c>
      <c r="L214" s="56"/>
      <c r="M214" s="84" t="s">
        <v>60</v>
      </c>
      <c r="N214" s="85">
        <v>1.65</v>
      </c>
    </row>
    <row r="215" spans="2:14" ht="12" customHeight="1" x14ac:dyDescent="0.2">
      <c r="B215" s="113"/>
      <c r="C215" s="56"/>
      <c r="D215" s="57"/>
      <c r="E215" s="58"/>
      <c r="F215" s="58"/>
      <c r="G215" s="59"/>
      <c r="H215" s="59"/>
      <c r="I215" s="59"/>
      <c r="J215" s="59"/>
      <c r="K215" s="83" t="s">
        <v>55</v>
      </c>
      <c r="L215" s="56"/>
      <c r="M215" s="84" t="s">
        <v>60</v>
      </c>
      <c r="N215" s="85">
        <v>1.2</v>
      </c>
    </row>
    <row r="216" spans="2:14" ht="12.75" customHeight="1" x14ac:dyDescent="0.2">
      <c r="B216" s="113"/>
      <c r="C216" s="56"/>
      <c r="D216" s="57"/>
      <c r="E216" s="58"/>
      <c r="F216" s="58"/>
      <c r="G216" s="59"/>
      <c r="H216" s="59"/>
      <c r="I216" s="59"/>
      <c r="J216" s="59"/>
      <c r="K216" s="83" t="s">
        <v>56</v>
      </c>
      <c r="L216" s="56"/>
      <c r="M216" s="84" t="s">
        <v>60</v>
      </c>
      <c r="N216" s="85">
        <v>1.2</v>
      </c>
    </row>
    <row r="217" spans="2:14" ht="12.75" x14ac:dyDescent="0.2">
      <c r="B217" s="113"/>
      <c r="C217" s="56"/>
      <c r="D217" s="57"/>
      <c r="E217" s="58"/>
      <c r="F217" s="58"/>
      <c r="G217" s="59"/>
      <c r="H217" s="59"/>
      <c r="I217" s="59"/>
      <c r="J217" s="59"/>
      <c r="K217" s="83" t="s">
        <v>65</v>
      </c>
      <c r="L217" s="56"/>
      <c r="M217" s="84" t="s">
        <v>60</v>
      </c>
      <c r="N217" s="85">
        <v>5</v>
      </c>
    </row>
    <row r="218" spans="2:14" ht="12.75" x14ac:dyDescent="0.2">
      <c r="B218" s="113"/>
      <c r="C218" s="56"/>
      <c r="D218" s="57"/>
      <c r="E218" s="58"/>
      <c r="F218" s="58"/>
      <c r="G218" s="59"/>
      <c r="H218" s="59"/>
      <c r="I218" s="59"/>
      <c r="J218" s="59"/>
      <c r="K218" s="83" t="s">
        <v>66</v>
      </c>
      <c r="L218" s="56"/>
      <c r="M218" s="84" t="s">
        <v>60</v>
      </c>
      <c r="N218" s="85">
        <v>4</v>
      </c>
    </row>
    <row r="219" spans="2:14" ht="12.75" x14ac:dyDescent="0.2">
      <c r="B219" s="113"/>
      <c r="C219" s="56"/>
      <c r="D219" s="57"/>
      <c r="E219" s="58"/>
      <c r="F219" s="58"/>
      <c r="G219" s="59"/>
      <c r="H219" s="59"/>
      <c r="I219" s="59"/>
      <c r="J219" s="59"/>
      <c r="K219" s="83" t="s">
        <v>67</v>
      </c>
      <c r="L219" s="56"/>
      <c r="M219" s="84" t="s">
        <v>60</v>
      </c>
      <c r="N219" s="85">
        <v>4</v>
      </c>
    </row>
    <row r="220" spans="2:14" ht="12.75" x14ac:dyDescent="0.2">
      <c r="B220" s="113"/>
      <c r="C220" s="56"/>
      <c r="D220" s="57"/>
      <c r="E220" s="58"/>
      <c r="F220" s="58"/>
      <c r="G220" s="59"/>
      <c r="H220" s="59"/>
      <c r="I220" s="59"/>
      <c r="J220" s="59"/>
      <c r="K220" s="83" t="s">
        <v>68</v>
      </c>
      <c r="L220" s="56"/>
      <c r="M220" s="84" t="s">
        <v>60</v>
      </c>
      <c r="N220" s="85">
        <v>4</v>
      </c>
    </row>
    <row r="221" spans="2:14" ht="12.75" x14ac:dyDescent="0.2">
      <c r="B221" s="113"/>
      <c r="C221" s="56"/>
      <c r="D221" s="57"/>
      <c r="E221" s="58"/>
      <c r="F221" s="58"/>
      <c r="G221" s="59"/>
      <c r="H221" s="59"/>
      <c r="I221" s="59"/>
      <c r="J221" s="59"/>
      <c r="K221" s="83" t="s">
        <v>69</v>
      </c>
      <c r="L221" s="56"/>
      <c r="M221" s="84" t="s">
        <v>60</v>
      </c>
      <c r="N221" s="85">
        <v>8.92</v>
      </c>
    </row>
    <row r="222" spans="2:14" ht="12.75" x14ac:dyDescent="0.2">
      <c r="B222" s="113"/>
      <c r="C222" s="56"/>
      <c r="D222" s="57"/>
      <c r="E222" s="58"/>
      <c r="F222" s="58"/>
      <c r="G222" s="59"/>
      <c r="H222" s="59"/>
      <c r="I222" s="59"/>
      <c r="J222" s="59"/>
      <c r="K222" s="83" t="s">
        <v>57</v>
      </c>
      <c r="L222" s="56"/>
      <c r="M222" s="84" t="s">
        <v>60</v>
      </c>
      <c r="N222" s="85">
        <v>12</v>
      </c>
    </row>
    <row r="223" spans="2:14" ht="12.75" x14ac:dyDescent="0.2">
      <c r="B223" s="113"/>
      <c r="C223" s="56"/>
      <c r="D223" s="57"/>
      <c r="E223" s="58"/>
      <c r="F223" s="58"/>
      <c r="G223" s="59"/>
      <c r="H223" s="59"/>
      <c r="I223" s="59"/>
      <c r="J223" s="59"/>
      <c r="K223" s="83" t="s">
        <v>70</v>
      </c>
      <c r="L223" s="56"/>
      <c r="M223" s="84" t="s">
        <v>60</v>
      </c>
      <c r="N223" s="85">
        <v>8.92</v>
      </c>
    </row>
    <row r="224" spans="2:14" ht="12.75" x14ac:dyDescent="0.2">
      <c r="B224" s="113"/>
      <c r="C224" s="56"/>
      <c r="D224" s="57"/>
      <c r="E224" s="58"/>
      <c r="F224" s="58"/>
      <c r="G224" s="59"/>
      <c r="H224" s="59"/>
      <c r="I224" s="59"/>
      <c r="J224" s="59"/>
      <c r="K224" s="83" t="s">
        <v>71</v>
      </c>
      <c r="L224" s="56"/>
      <c r="M224" s="84" t="s">
        <v>60</v>
      </c>
      <c r="N224" s="85">
        <v>8.92</v>
      </c>
    </row>
    <row r="225" spans="2:14" ht="13.5" thickBot="1" x14ac:dyDescent="0.25">
      <c r="B225" s="114"/>
      <c r="C225" s="67"/>
      <c r="D225" s="68"/>
      <c r="E225" s="69"/>
      <c r="F225" s="69"/>
      <c r="G225" s="70"/>
      <c r="H225" s="70"/>
      <c r="I225" s="70"/>
      <c r="J225" s="70"/>
      <c r="K225" s="83" t="s">
        <v>72</v>
      </c>
      <c r="L225" s="67"/>
      <c r="M225" s="84" t="s">
        <v>60</v>
      </c>
      <c r="N225" s="85">
        <v>8.92</v>
      </c>
    </row>
    <row r="226" spans="2:14" ht="12.75" x14ac:dyDescent="0.2">
      <c r="B226" s="49"/>
      <c r="C226" s="20"/>
      <c r="D226" s="20"/>
      <c r="E226" s="20"/>
      <c r="F226" s="20"/>
      <c r="G226" s="17"/>
      <c r="H226" s="17"/>
      <c r="I226" s="17"/>
      <c r="J226" s="17"/>
      <c r="K226" s="17"/>
      <c r="L226" s="17"/>
      <c r="M226" s="17"/>
      <c r="N226" s="23"/>
    </row>
    <row r="227" spans="2:14" ht="12.75" x14ac:dyDescent="0.2">
      <c r="B227" s="22" t="s">
        <v>39</v>
      </c>
      <c r="C227" s="20"/>
      <c r="D227" s="20"/>
      <c r="E227" s="20"/>
      <c r="F227" s="20"/>
      <c r="G227" s="17"/>
      <c r="H227" s="17"/>
      <c r="I227" s="17"/>
      <c r="J227" s="17"/>
      <c r="K227" s="17"/>
      <c r="L227" s="17"/>
      <c r="M227" s="17"/>
      <c r="N227" s="23"/>
    </row>
    <row r="228" spans="2:14" ht="12.75" x14ac:dyDescent="0.2">
      <c r="B228" s="22" t="s">
        <v>11</v>
      </c>
      <c r="C228" s="105" t="s">
        <v>61</v>
      </c>
      <c r="D228" s="105"/>
      <c r="E228" s="105"/>
      <c r="F228" s="105"/>
      <c r="G228" s="105"/>
      <c r="H228" s="55"/>
      <c r="I228" s="55"/>
      <c r="J228" s="17"/>
      <c r="K228" s="17"/>
      <c r="L228" s="17"/>
      <c r="M228" s="17"/>
      <c r="N228" s="23"/>
    </row>
    <row r="229" spans="2:14" ht="12.75" thickBot="1" x14ac:dyDescent="0.25">
      <c r="B229" s="72" t="s">
        <v>62</v>
      </c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4"/>
    </row>
    <row r="230" spans="2:14" x14ac:dyDescent="0.2"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</row>
    <row r="231" spans="2:14" ht="13.5" thickBot="1" x14ac:dyDescent="0.25">
      <c r="B231" s="25"/>
      <c r="C231" s="20"/>
      <c r="D231" s="20"/>
      <c r="E231" s="20"/>
      <c r="F231" s="20"/>
    </row>
    <row r="232" spans="2:14" ht="21" thickBot="1" x14ac:dyDescent="0.25">
      <c r="B232" s="116" t="s">
        <v>14</v>
      </c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8"/>
    </row>
    <row r="233" spans="2:14" ht="12.75" x14ac:dyDescent="0.2">
      <c r="B233" s="45"/>
      <c r="C233" s="46"/>
      <c r="D233" s="46"/>
      <c r="E233" s="46"/>
      <c r="F233" s="46"/>
      <c r="G233" s="47"/>
      <c r="H233" s="47"/>
      <c r="I233" s="47"/>
      <c r="J233" s="47"/>
      <c r="K233" s="47"/>
      <c r="L233" s="47"/>
      <c r="M233" s="47"/>
      <c r="N233" s="48"/>
    </row>
    <row r="234" spans="2:14" ht="12.75" customHeight="1" x14ac:dyDescent="0.2">
      <c r="B234" s="22" t="s">
        <v>4</v>
      </c>
      <c r="C234" s="119" t="s">
        <v>78</v>
      </c>
      <c r="D234" s="119"/>
      <c r="E234" s="119"/>
      <c r="F234" s="119"/>
      <c r="G234" s="17"/>
      <c r="H234" s="17"/>
      <c r="I234" s="17"/>
      <c r="J234" s="17"/>
      <c r="K234" s="17"/>
      <c r="L234" s="17"/>
      <c r="M234" s="17"/>
      <c r="N234" s="23"/>
    </row>
    <row r="235" spans="2:14" ht="12.75" x14ac:dyDescent="0.2">
      <c r="B235" s="49" t="s">
        <v>5</v>
      </c>
      <c r="C235" s="52">
        <v>41792</v>
      </c>
      <c r="D235" s="20"/>
      <c r="E235" s="20"/>
      <c r="F235" s="20"/>
      <c r="G235" s="17"/>
      <c r="H235" s="17"/>
      <c r="I235" s="17"/>
      <c r="J235" s="17"/>
      <c r="K235" s="17"/>
      <c r="L235" s="17"/>
      <c r="M235" s="17"/>
      <c r="N235" s="23"/>
    </row>
    <row r="236" spans="2:14" ht="12.75" customHeight="1" thickBot="1" x14ac:dyDescent="0.25">
      <c r="B236" s="49"/>
      <c r="C236" s="20"/>
      <c r="D236" s="20"/>
      <c r="E236" s="20"/>
      <c r="F236" s="20"/>
      <c r="G236" s="17"/>
      <c r="H236" s="17"/>
      <c r="I236" s="17"/>
      <c r="J236" s="17"/>
      <c r="K236" s="17"/>
      <c r="L236" s="17"/>
      <c r="M236" s="17"/>
      <c r="N236" s="23"/>
    </row>
    <row r="237" spans="2:14" ht="73.5" customHeight="1" thickBot="1" x14ac:dyDescent="0.25">
      <c r="B237" s="49" t="s">
        <v>6</v>
      </c>
      <c r="C237" s="120" t="s">
        <v>47</v>
      </c>
      <c r="D237" s="121"/>
      <c r="E237" s="121"/>
      <c r="F237" s="121"/>
      <c r="G237" s="121"/>
      <c r="H237" s="121"/>
      <c r="I237" s="121"/>
      <c r="J237" s="121"/>
      <c r="K237" s="121"/>
      <c r="L237" s="121"/>
      <c r="M237" s="122"/>
      <c r="N237" s="23"/>
    </row>
    <row r="238" spans="2:14" ht="13.5" thickBot="1" x14ac:dyDescent="0.25">
      <c r="B238" s="49"/>
      <c r="C238" s="20"/>
      <c r="D238" s="20"/>
      <c r="E238" s="20"/>
      <c r="F238" s="20"/>
      <c r="G238" s="17"/>
      <c r="H238" s="17"/>
      <c r="I238" s="17"/>
      <c r="J238" s="17"/>
      <c r="K238" s="17"/>
      <c r="L238" s="17"/>
      <c r="M238" s="17"/>
      <c r="N238" s="23"/>
    </row>
    <row r="239" spans="2:14" ht="13.5" thickBot="1" x14ac:dyDescent="0.25">
      <c r="B239" s="103" t="s">
        <v>16</v>
      </c>
      <c r="C239" s="103" t="s">
        <v>17</v>
      </c>
      <c r="D239" s="103" t="s">
        <v>18</v>
      </c>
      <c r="E239" s="123" t="s">
        <v>19</v>
      </c>
      <c r="F239" s="124"/>
      <c r="G239" s="108" t="s">
        <v>7</v>
      </c>
      <c r="H239" s="108"/>
      <c r="I239" s="108"/>
      <c r="J239" s="108"/>
      <c r="K239" s="103" t="s">
        <v>8</v>
      </c>
      <c r="L239" s="103"/>
      <c r="M239" s="103"/>
      <c r="N239" s="103"/>
    </row>
    <row r="240" spans="2:14" x14ac:dyDescent="0.2">
      <c r="B240" s="104"/>
      <c r="C240" s="104"/>
      <c r="D240" s="104"/>
      <c r="E240" s="103" t="s">
        <v>49</v>
      </c>
      <c r="F240" s="103" t="s">
        <v>21</v>
      </c>
      <c r="G240" s="103" t="s">
        <v>24</v>
      </c>
      <c r="H240" s="103" t="s">
        <v>74</v>
      </c>
      <c r="I240" s="103" t="s">
        <v>50</v>
      </c>
      <c r="J240" s="103" t="s">
        <v>75</v>
      </c>
      <c r="K240" s="109"/>
      <c r="L240" s="109"/>
      <c r="M240" s="109"/>
      <c r="N240" s="109"/>
    </row>
    <row r="241" spans="2:14" x14ac:dyDescent="0.2">
      <c r="B241" s="104"/>
      <c r="C241" s="104"/>
      <c r="D241" s="104"/>
      <c r="E241" s="104"/>
      <c r="F241" s="104"/>
      <c r="G241" s="104"/>
      <c r="H241" s="104"/>
      <c r="I241" s="104"/>
      <c r="J241" s="104"/>
      <c r="K241" s="104" t="s">
        <v>0</v>
      </c>
      <c r="L241" s="125" t="s">
        <v>58</v>
      </c>
      <c r="M241" s="104" t="s">
        <v>9</v>
      </c>
      <c r="N241" s="104" t="s">
        <v>10</v>
      </c>
    </row>
    <row r="242" spans="2:14" ht="12.75" thickBot="1" x14ac:dyDescent="0.25">
      <c r="B242" s="104"/>
      <c r="C242" s="104"/>
      <c r="D242" s="104"/>
      <c r="E242" s="104"/>
      <c r="F242" s="115"/>
      <c r="G242" s="104"/>
      <c r="H242" s="115"/>
      <c r="I242" s="104"/>
      <c r="J242" s="115"/>
      <c r="K242" s="104"/>
      <c r="L242" s="104"/>
      <c r="M242" s="104"/>
      <c r="N242" s="104"/>
    </row>
    <row r="243" spans="2:14" ht="12.75" x14ac:dyDescent="0.2">
      <c r="B243" s="112" t="s">
        <v>78</v>
      </c>
      <c r="C243" s="60">
        <v>901926076</v>
      </c>
      <c r="D243" s="57">
        <v>300</v>
      </c>
      <c r="E243" s="58">
        <v>60</v>
      </c>
      <c r="F243" s="73">
        <v>1.6</v>
      </c>
      <c r="G243" s="63">
        <v>25</v>
      </c>
      <c r="H243" s="80">
        <v>8.16</v>
      </c>
      <c r="I243" s="63"/>
      <c r="J243" s="80"/>
      <c r="K243" s="56" t="s">
        <v>51</v>
      </c>
      <c r="L243" s="60" t="s">
        <v>59</v>
      </c>
      <c r="M243" s="64"/>
      <c r="N243" s="57">
        <v>100</v>
      </c>
    </row>
    <row r="244" spans="2:14" ht="12.75" x14ac:dyDescent="0.2">
      <c r="B244" s="113"/>
      <c r="C244" s="56"/>
      <c r="D244" s="57"/>
      <c r="E244" s="58"/>
      <c r="F244" s="58"/>
      <c r="G244" s="59"/>
      <c r="H244" s="59"/>
      <c r="I244" s="59"/>
      <c r="J244" s="59"/>
      <c r="K244" s="56" t="s">
        <v>76</v>
      </c>
      <c r="L244" s="56"/>
      <c r="M244" s="56" t="s">
        <v>77</v>
      </c>
      <c r="N244" s="57">
        <v>18</v>
      </c>
    </row>
    <row r="245" spans="2:14" ht="12.75" x14ac:dyDescent="0.2">
      <c r="B245" s="113"/>
      <c r="C245" s="56"/>
      <c r="D245" s="57"/>
      <c r="E245" s="58"/>
      <c r="F245" s="58"/>
      <c r="G245" s="59"/>
      <c r="H245" s="59"/>
      <c r="I245" s="59"/>
      <c r="J245" s="59"/>
      <c r="K245" s="56" t="s">
        <v>52</v>
      </c>
      <c r="L245" s="56"/>
      <c r="M245" s="56" t="s">
        <v>52</v>
      </c>
      <c r="N245" s="57">
        <v>1</v>
      </c>
    </row>
    <row r="246" spans="2:14" ht="12.75" x14ac:dyDescent="0.2">
      <c r="B246" s="113"/>
      <c r="C246" s="56"/>
      <c r="D246" s="57"/>
      <c r="E246" s="58"/>
      <c r="F246" s="58"/>
      <c r="G246" s="59"/>
      <c r="H246" s="59"/>
      <c r="I246" s="59"/>
      <c r="J246" s="59"/>
      <c r="K246" s="56" t="s">
        <v>53</v>
      </c>
      <c r="L246" s="56"/>
      <c r="M246" s="56" t="s">
        <v>60</v>
      </c>
      <c r="N246" s="57">
        <v>1.08</v>
      </c>
    </row>
    <row r="247" spans="2:14" ht="12.75" x14ac:dyDescent="0.2">
      <c r="B247" s="113"/>
      <c r="C247" s="56"/>
      <c r="D247" s="57"/>
      <c r="E247" s="58"/>
      <c r="F247" s="58"/>
      <c r="G247" s="59"/>
      <c r="H247" s="59"/>
      <c r="I247" s="59"/>
      <c r="J247" s="59"/>
      <c r="K247" s="56" t="s">
        <v>54</v>
      </c>
      <c r="L247" s="56"/>
      <c r="M247" s="56" t="s">
        <v>60</v>
      </c>
      <c r="N247" s="57">
        <v>1.6</v>
      </c>
    </row>
    <row r="248" spans="2:14" ht="12.75" x14ac:dyDescent="0.2">
      <c r="B248" s="113"/>
      <c r="C248" s="56"/>
      <c r="D248" s="57"/>
      <c r="E248" s="58"/>
      <c r="F248" s="58"/>
      <c r="G248" s="59"/>
      <c r="H248" s="59"/>
      <c r="I248" s="59"/>
      <c r="J248" s="59"/>
      <c r="K248" s="56" t="s">
        <v>55</v>
      </c>
      <c r="L248" s="56"/>
      <c r="M248" s="56" t="s">
        <v>60</v>
      </c>
      <c r="N248" s="57">
        <v>1.08</v>
      </c>
    </row>
    <row r="249" spans="2:14" ht="12.75" x14ac:dyDescent="0.2">
      <c r="B249" s="113"/>
      <c r="C249" s="56"/>
      <c r="D249" s="57"/>
      <c r="E249" s="58"/>
      <c r="F249" s="58"/>
      <c r="G249" s="59"/>
      <c r="H249" s="59"/>
      <c r="I249" s="59"/>
      <c r="J249" s="59"/>
      <c r="K249" s="56" t="s">
        <v>56</v>
      </c>
      <c r="L249" s="56"/>
      <c r="M249" s="56" t="s">
        <v>60</v>
      </c>
      <c r="N249" s="57">
        <v>1.08</v>
      </c>
    </row>
    <row r="250" spans="2:14" ht="12.75" x14ac:dyDescent="0.2">
      <c r="B250" s="113"/>
      <c r="C250" s="56"/>
      <c r="D250" s="57"/>
      <c r="E250" s="58"/>
      <c r="F250" s="58"/>
      <c r="G250" s="59"/>
      <c r="H250" s="59"/>
      <c r="I250" s="59"/>
      <c r="J250" s="59"/>
      <c r="K250" s="56" t="s">
        <v>65</v>
      </c>
      <c r="L250" s="56"/>
      <c r="M250" s="56" t="s">
        <v>60</v>
      </c>
      <c r="N250" s="57">
        <v>5</v>
      </c>
    </row>
    <row r="251" spans="2:14" ht="12.75" x14ac:dyDescent="0.2">
      <c r="B251" s="113"/>
      <c r="C251" s="56"/>
      <c r="D251" s="57"/>
      <c r="E251" s="58"/>
      <c r="F251" s="58"/>
      <c r="G251" s="59"/>
      <c r="H251" s="59"/>
      <c r="I251" s="59"/>
      <c r="J251" s="59"/>
      <c r="K251" s="56" t="s">
        <v>66</v>
      </c>
      <c r="L251" s="56"/>
      <c r="M251" s="56" t="s">
        <v>60</v>
      </c>
      <c r="N251" s="57">
        <v>4</v>
      </c>
    </row>
    <row r="252" spans="2:14" ht="12.75" x14ac:dyDescent="0.2">
      <c r="B252" s="113"/>
      <c r="C252" s="56"/>
      <c r="D252" s="57"/>
      <c r="E252" s="58"/>
      <c r="F252" s="58"/>
      <c r="G252" s="59"/>
      <c r="H252" s="59"/>
      <c r="I252" s="59"/>
      <c r="J252" s="59"/>
      <c r="K252" s="56" t="s">
        <v>67</v>
      </c>
      <c r="L252" s="56"/>
      <c r="M252" s="56" t="s">
        <v>60</v>
      </c>
      <c r="N252" s="57">
        <v>4</v>
      </c>
    </row>
    <row r="253" spans="2:14" ht="12.75" x14ac:dyDescent="0.2">
      <c r="B253" s="113"/>
      <c r="C253" s="56"/>
      <c r="D253" s="57"/>
      <c r="E253" s="58"/>
      <c r="F253" s="58"/>
      <c r="G253" s="59"/>
      <c r="H253" s="59"/>
      <c r="I253" s="59"/>
      <c r="J253" s="59"/>
      <c r="K253" s="56" t="s">
        <v>68</v>
      </c>
      <c r="L253" s="56"/>
      <c r="M253" s="56" t="s">
        <v>60</v>
      </c>
      <c r="N253" s="57">
        <v>4</v>
      </c>
    </row>
    <row r="254" spans="2:14" ht="12.75" x14ac:dyDescent="0.2">
      <c r="B254" s="113"/>
      <c r="C254" s="56"/>
      <c r="D254" s="57"/>
      <c r="E254" s="58"/>
      <c r="F254" s="58"/>
      <c r="G254" s="59"/>
      <c r="H254" s="59"/>
      <c r="I254" s="59"/>
      <c r="J254" s="59"/>
      <c r="K254" s="56" t="s">
        <v>69</v>
      </c>
      <c r="L254" s="56"/>
      <c r="M254" s="56" t="s">
        <v>60</v>
      </c>
      <c r="N254" s="57">
        <v>8.92</v>
      </c>
    </row>
    <row r="255" spans="2:14" ht="12.75" x14ac:dyDescent="0.2">
      <c r="B255" s="113"/>
      <c r="C255" s="56"/>
      <c r="D255" s="57"/>
      <c r="E255" s="58"/>
      <c r="F255" s="58"/>
      <c r="G255" s="59"/>
      <c r="H255" s="59"/>
      <c r="I255" s="59"/>
      <c r="J255" s="59"/>
      <c r="K255" s="56" t="s">
        <v>57</v>
      </c>
      <c r="L255" s="56"/>
      <c r="M255" s="56" t="s">
        <v>60</v>
      </c>
      <c r="N255" s="57">
        <v>12</v>
      </c>
    </row>
    <row r="256" spans="2:14" ht="12.75" x14ac:dyDescent="0.2">
      <c r="B256" s="113"/>
      <c r="C256" s="56"/>
      <c r="D256" s="57"/>
      <c r="E256" s="58"/>
      <c r="F256" s="58"/>
      <c r="G256" s="59"/>
      <c r="H256" s="59"/>
      <c r="I256" s="59"/>
      <c r="J256" s="59"/>
      <c r="K256" s="56" t="s">
        <v>70</v>
      </c>
      <c r="L256" s="56"/>
      <c r="M256" s="56" t="s">
        <v>60</v>
      </c>
      <c r="N256" s="57">
        <v>8.92</v>
      </c>
    </row>
    <row r="257" spans="2:14" ht="12.75" x14ac:dyDescent="0.2">
      <c r="B257" s="113"/>
      <c r="C257" s="56"/>
      <c r="D257" s="57"/>
      <c r="E257" s="58"/>
      <c r="F257" s="58"/>
      <c r="G257" s="59"/>
      <c r="H257" s="59"/>
      <c r="I257" s="59"/>
      <c r="J257" s="59"/>
      <c r="K257" s="56" t="s">
        <v>71</v>
      </c>
      <c r="L257" s="56"/>
      <c r="M257" s="56" t="s">
        <v>60</v>
      </c>
      <c r="N257" s="57">
        <v>8.92</v>
      </c>
    </row>
    <row r="258" spans="2:14" ht="13.5" thickBot="1" x14ac:dyDescent="0.25">
      <c r="B258" s="114"/>
      <c r="C258" s="67"/>
      <c r="D258" s="68"/>
      <c r="E258" s="69"/>
      <c r="F258" s="69"/>
      <c r="G258" s="70"/>
      <c r="H258" s="70"/>
      <c r="I258" s="70"/>
      <c r="J258" s="70"/>
      <c r="K258" s="56" t="s">
        <v>72</v>
      </c>
      <c r="L258" s="67"/>
      <c r="M258" s="56" t="s">
        <v>60</v>
      </c>
      <c r="N258" s="57">
        <v>8.92</v>
      </c>
    </row>
    <row r="259" spans="2:14" ht="12.75" x14ac:dyDescent="0.2">
      <c r="B259" s="49"/>
      <c r="C259" s="20"/>
      <c r="D259" s="20"/>
      <c r="E259" s="20"/>
      <c r="F259" s="20"/>
      <c r="G259" s="17"/>
      <c r="H259" s="17"/>
      <c r="I259" s="17"/>
      <c r="J259" s="17"/>
      <c r="K259" s="17"/>
      <c r="L259" s="17"/>
      <c r="M259" s="17"/>
      <c r="N259" s="23"/>
    </row>
    <row r="260" spans="2:14" ht="12.75" x14ac:dyDescent="0.2">
      <c r="B260" s="22" t="s">
        <v>39</v>
      </c>
      <c r="C260" s="20"/>
      <c r="D260" s="20"/>
      <c r="E260" s="20"/>
      <c r="F260" s="20"/>
      <c r="G260" s="17"/>
      <c r="H260" s="17"/>
      <c r="I260" s="17"/>
      <c r="J260" s="17"/>
      <c r="K260" s="17"/>
      <c r="L260" s="17"/>
      <c r="M260" s="17"/>
      <c r="N260" s="23"/>
    </row>
    <row r="261" spans="2:14" ht="12.75" x14ac:dyDescent="0.2">
      <c r="B261" s="22" t="s">
        <v>11</v>
      </c>
      <c r="C261" s="105" t="s">
        <v>61</v>
      </c>
      <c r="D261" s="105"/>
      <c r="E261" s="105"/>
      <c r="F261" s="105"/>
      <c r="G261" s="105"/>
      <c r="H261" s="54"/>
      <c r="I261" s="54"/>
      <c r="J261" s="17"/>
      <c r="K261" s="17"/>
      <c r="L261" s="17"/>
      <c r="M261" s="17"/>
      <c r="N261" s="23"/>
    </row>
    <row r="262" spans="2:14" s="17" customFormat="1" ht="12.75" thickBot="1" x14ac:dyDescent="0.25">
      <c r="B262" s="72" t="s">
        <v>62</v>
      </c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4"/>
    </row>
    <row r="263" spans="2:14" s="17" customFormat="1" ht="12.75" customHeight="1" x14ac:dyDescent="0.2"/>
    <row r="264" spans="2:14" ht="12.75" customHeight="1" thickBot="1" x14ac:dyDescent="0.25">
      <c r="B264" s="25"/>
      <c r="C264" s="20"/>
      <c r="D264" s="20"/>
      <c r="E264" s="20"/>
      <c r="F264" s="20"/>
    </row>
    <row r="265" spans="2:14" ht="21" thickBot="1" x14ac:dyDescent="0.25">
      <c r="B265" s="116" t="s">
        <v>14</v>
      </c>
      <c r="C265" s="117"/>
      <c r="D265" s="117"/>
      <c r="E265" s="117"/>
      <c r="F265" s="117"/>
      <c r="G265" s="117"/>
      <c r="H265" s="117"/>
      <c r="I265" s="117"/>
      <c r="J265" s="117"/>
      <c r="K265" s="117"/>
      <c r="L265" s="117"/>
      <c r="M265" s="117"/>
      <c r="N265" s="118"/>
    </row>
    <row r="266" spans="2:14" ht="12.75" x14ac:dyDescent="0.2">
      <c r="B266" s="45"/>
      <c r="C266" s="46"/>
      <c r="D266" s="46"/>
      <c r="E266" s="46"/>
      <c r="F266" s="46"/>
      <c r="G266" s="47"/>
      <c r="H266" s="47"/>
      <c r="I266" s="47"/>
      <c r="J266" s="47"/>
      <c r="K266" s="47"/>
      <c r="L266" s="47"/>
      <c r="M266" s="47"/>
      <c r="N266" s="48"/>
    </row>
    <row r="267" spans="2:14" ht="12.75" customHeight="1" x14ac:dyDescent="0.2">
      <c r="B267" s="22" t="s">
        <v>4</v>
      </c>
      <c r="C267" s="119" t="s">
        <v>73</v>
      </c>
      <c r="D267" s="119"/>
      <c r="E267" s="119"/>
      <c r="F267" s="119"/>
      <c r="G267" s="17"/>
      <c r="H267" s="17"/>
      <c r="I267" s="17"/>
      <c r="J267" s="17"/>
      <c r="K267" s="17"/>
      <c r="L267" s="17"/>
      <c r="M267" s="17"/>
      <c r="N267" s="23"/>
    </row>
    <row r="268" spans="2:14" ht="12.75" x14ac:dyDescent="0.2">
      <c r="B268" s="49" t="s">
        <v>5</v>
      </c>
      <c r="C268" s="52">
        <v>41792</v>
      </c>
      <c r="D268" s="20"/>
      <c r="E268" s="20"/>
      <c r="F268" s="20"/>
      <c r="G268" s="17"/>
      <c r="H268" s="17"/>
      <c r="I268" s="17"/>
      <c r="J268" s="17"/>
      <c r="K268" s="17"/>
      <c r="L268" s="17"/>
      <c r="M268" s="17"/>
      <c r="N268" s="23"/>
    </row>
    <row r="269" spans="2:14" ht="13.5" thickBot="1" x14ac:dyDescent="0.25">
      <c r="B269" s="49"/>
      <c r="C269" s="20"/>
      <c r="D269" s="20"/>
      <c r="E269" s="20"/>
      <c r="F269" s="20"/>
      <c r="G269" s="17"/>
      <c r="H269" s="17"/>
      <c r="I269" s="17"/>
      <c r="J269" s="17"/>
      <c r="K269" s="17"/>
      <c r="L269" s="17"/>
      <c r="M269" s="17"/>
      <c r="N269" s="23"/>
    </row>
    <row r="270" spans="2:14" ht="71.25" customHeight="1" thickBot="1" x14ac:dyDescent="0.25">
      <c r="B270" s="49" t="s">
        <v>6</v>
      </c>
      <c r="C270" s="120" t="s">
        <v>47</v>
      </c>
      <c r="D270" s="121"/>
      <c r="E270" s="121"/>
      <c r="F270" s="121"/>
      <c r="G270" s="121"/>
      <c r="H270" s="121"/>
      <c r="I270" s="121"/>
      <c r="J270" s="121"/>
      <c r="K270" s="121"/>
      <c r="L270" s="121"/>
      <c r="M270" s="122"/>
      <c r="N270" s="23"/>
    </row>
    <row r="271" spans="2:14" ht="13.5" thickBot="1" x14ac:dyDescent="0.25">
      <c r="B271" s="49"/>
      <c r="C271" s="20"/>
      <c r="D271" s="20"/>
      <c r="E271" s="20"/>
      <c r="F271" s="20"/>
      <c r="G271" s="17"/>
      <c r="H271" s="17"/>
      <c r="I271" s="17"/>
      <c r="J271" s="17"/>
      <c r="K271" s="17"/>
      <c r="L271" s="17"/>
      <c r="M271" s="17"/>
      <c r="N271" s="23"/>
    </row>
    <row r="272" spans="2:14" ht="13.5" thickBot="1" x14ac:dyDescent="0.25">
      <c r="B272" s="103" t="s">
        <v>16</v>
      </c>
      <c r="C272" s="103" t="s">
        <v>17</v>
      </c>
      <c r="D272" s="103" t="s">
        <v>18</v>
      </c>
      <c r="E272" s="123" t="s">
        <v>19</v>
      </c>
      <c r="F272" s="124"/>
      <c r="G272" s="108" t="s">
        <v>7</v>
      </c>
      <c r="H272" s="108"/>
      <c r="I272" s="108"/>
      <c r="J272" s="108"/>
      <c r="K272" s="103" t="s">
        <v>8</v>
      </c>
      <c r="L272" s="103"/>
      <c r="M272" s="103"/>
      <c r="N272" s="103"/>
    </row>
    <row r="273" spans="2:14" ht="12" customHeight="1" x14ac:dyDescent="0.2">
      <c r="B273" s="104"/>
      <c r="C273" s="104"/>
      <c r="D273" s="104"/>
      <c r="E273" s="103" t="s">
        <v>49</v>
      </c>
      <c r="F273" s="103" t="s">
        <v>21</v>
      </c>
      <c r="G273" s="103" t="s">
        <v>24</v>
      </c>
      <c r="H273" s="103" t="s">
        <v>74</v>
      </c>
      <c r="I273" s="103" t="s">
        <v>50</v>
      </c>
      <c r="J273" s="103" t="s">
        <v>75</v>
      </c>
      <c r="K273" s="109"/>
      <c r="L273" s="109"/>
      <c r="M273" s="109"/>
      <c r="N273" s="109"/>
    </row>
    <row r="274" spans="2:14" ht="12" customHeight="1" x14ac:dyDescent="0.2">
      <c r="B274" s="104"/>
      <c r="C274" s="104"/>
      <c r="D274" s="104"/>
      <c r="E274" s="104"/>
      <c r="F274" s="104"/>
      <c r="G274" s="104"/>
      <c r="H274" s="104"/>
      <c r="I274" s="104"/>
      <c r="J274" s="104"/>
      <c r="K274" s="104" t="s">
        <v>0</v>
      </c>
      <c r="L274" s="125" t="s">
        <v>58</v>
      </c>
      <c r="M274" s="104" t="s">
        <v>9</v>
      </c>
      <c r="N274" s="104" t="s">
        <v>10</v>
      </c>
    </row>
    <row r="275" spans="2:14" ht="12.75" customHeight="1" thickBot="1" x14ac:dyDescent="0.25">
      <c r="B275" s="104"/>
      <c r="C275" s="104"/>
      <c r="D275" s="104"/>
      <c r="E275" s="104"/>
      <c r="F275" s="115"/>
      <c r="G275" s="104"/>
      <c r="H275" s="115"/>
      <c r="I275" s="104"/>
      <c r="J275" s="115"/>
      <c r="K275" s="104"/>
      <c r="L275" s="104"/>
      <c r="M275" s="104"/>
      <c r="N275" s="104"/>
    </row>
    <row r="276" spans="2:14" ht="12.75" x14ac:dyDescent="0.2">
      <c r="B276" s="112" t="s">
        <v>73</v>
      </c>
      <c r="C276" s="60">
        <v>901926076</v>
      </c>
      <c r="D276" s="61">
        <v>500</v>
      </c>
      <c r="E276" s="62">
        <v>60</v>
      </c>
      <c r="F276" s="73">
        <v>1.5</v>
      </c>
      <c r="G276" s="63">
        <v>50</v>
      </c>
      <c r="H276" s="80">
        <v>7.8</v>
      </c>
      <c r="I276" s="63">
        <v>20</v>
      </c>
      <c r="J276" s="80">
        <v>1</v>
      </c>
      <c r="K276" s="56" t="s">
        <v>51</v>
      </c>
      <c r="L276" s="60" t="s">
        <v>59</v>
      </c>
      <c r="M276" s="64"/>
      <c r="N276" s="65">
        <v>100</v>
      </c>
    </row>
    <row r="277" spans="2:14" ht="12.75" x14ac:dyDescent="0.2">
      <c r="B277" s="113"/>
      <c r="C277" s="56"/>
      <c r="D277" s="57"/>
      <c r="E277" s="58"/>
      <c r="F277" s="58"/>
      <c r="G277" s="59"/>
      <c r="H277" s="59"/>
      <c r="I277" s="59"/>
      <c r="J277" s="59"/>
      <c r="K277" s="81" t="s">
        <v>76</v>
      </c>
      <c r="L277" s="56"/>
      <c r="M277" s="56" t="s">
        <v>77</v>
      </c>
      <c r="N277" s="66">
        <v>18</v>
      </c>
    </row>
    <row r="278" spans="2:14" ht="12.75" x14ac:dyDescent="0.2">
      <c r="B278" s="113"/>
      <c r="C278" s="56"/>
      <c r="D278" s="57"/>
      <c r="E278" s="58"/>
      <c r="F278" s="58"/>
      <c r="G278" s="59"/>
      <c r="H278" s="59"/>
      <c r="I278" s="59"/>
      <c r="J278" s="59"/>
      <c r="K278" s="56" t="s">
        <v>52</v>
      </c>
      <c r="L278" s="56"/>
      <c r="M278" s="56" t="s">
        <v>52</v>
      </c>
      <c r="N278" s="66">
        <v>1</v>
      </c>
    </row>
    <row r="279" spans="2:14" ht="12.75" x14ac:dyDescent="0.2">
      <c r="B279" s="113"/>
      <c r="C279" s="56"/>
      <c r="D279" s="57"/>
      <c r="E279" s="58"/>
      <c r="F279" s="58"/>
      <c r="G279" s="59"/>
      <c r="H279" s="59"/>
      <c r="I279" s="59"/>
      <c r="J279" s="59"/>
      <c r="K279" s="56" t="s">
        <v>53</v>
      </c>
      <c r="L279" s="56"/>
      <c r="M279" s="56" t="s">
        <v>60</v>
      </c>
      <c r="N279" s="66">
        <v>1</v>
      </c>
    </row>
    <row r="280" spans="2:14" ht="12.75" x14ac:dyDescent="0.2">
      <c r="B280" s="113"/>
      <c r="C280" s="56"/>
      <c r="D280" s="57"/>
      <c r="E280" s="58"/>
      <c r="F280" s="58"/>
      <c r="G280" s="59"/>
      <c r="H280" s="59"/>
      <c r="I280" s="59"/>
      <c r="J280" s="59"/>
      <c r="K280" s="56" t="s">
        <v>54</v>
      </c>
      <c r="L280" s="56"/>
      <c r="M280" s="56" t="s">
        <v>60</v>
      </c>
      <c r="N280" s="66">
        <v>1.5</v>
      </c>
    </row>
    <row r="281" spans="2:14" ht="12.75" x14ac:dyDescent="0.2">
      <c r="B281" s="113"/>
      <c r="C281" s="56"/>
      <c r="D281" s="57"/>
      <c r="E281" s="58"/>
      <c r="F281" s="58"/>
      <c r="G281" s="59"/>
      <c r="H281" s="59"/>
      <c r="I281" s="59"/>
      <c r="J281" s="59"/>
      <c r="K281" s="56" t="s">
        <v>55</v>
      </c>
      <c r="L281" s="56"/>
      <c r="M281" s="56" t="s">
        <v>60</v>
      </c>
      <c r="N281" s="66">
        <v>1</v>
      </c>
    </row>
    <row r="282" spans="2:14" ht="12.75" x14ac:dyDescent="0.2">
      <c r="B282" s="113"/>
      <c r="C282" s="56"/>
      <c r="D282" s="57"/>
      <c r="E282" s="58"/>
      <c r="F282" s="58"/>
      <c r="G282" s="59"/>
      <c r="H282" s="59"/>
      <c r="I282" s="59"/>
      <c r="J282" s="59"/>
      <c r="K282" s="56" t="s">
        <v>56</v>
      </c>
      <c r="L282" s="56"/>
      <c r="M282" s="56" t="s">
        <v>60</v>
      </c>
      <c r="N282" s="66">
        <v>1</v>
      </c>
    </row>
    <row r="283" spans="2:14" ht="12.75" x14ac:dyDescent="0.2">
      <c r="B283" s="113"/>
      <c r="C283" s="56"/>
      <c r="D283" s="57"/>
      <c r="E283" s="58"/>
      <c r="F283" s="58"/>
      <c r="G283" s="59"/>
      <c r="H283" s="59"/>
      <c r="I283" s="59"/>
      <c r="J283" s="59"/>
      <c r="K283" s="56" t="s">
        <v>65</v>
      </c>
      <c r="L283" s="56"/>
      <c r="M283" s="56" t="s">
        <v>60</v>
      </c>
      <c r="N283" s="66">
        <v>5</v>
      </c>
    </row>
    <row r="284" spans="2:14" ht="12.75" x14ac:dyDescent="0.2">
      <c r="B284" s="113"/>
      <c r="C284" s="56"/>
      <c r="D284" s="57"/>
      <c r="E284" s="58"/>
      <c r="F284" s="58"/>
      <c r="G284" s="59"/>
      <c r="H284" s="59"/>
      <c r="I284" s="59"/>
      <c r="J284" s="59"/>
      <c r="K284" s="56" t="s">
        <v>66</v>
      </c>
      <c r="L284" s="56"/>
      <c r="M284" s="56" t="s">
        <v>60</v>
      </c>
      <c r="N284" s="66">
        <v>4</v>
      </c>
    </row>
    <row r="285" spans="2:14" ht="12.75" x14ac:dyDescent="0.2">
      <c r="B285" s="113"/>
      <c r="C285" s="56"/>
      <c r="D285" s="57"/>
      <c r="E285" s="58"/>
      <c r="F285" s="58"/>
      <c r="G285" s="59"/>
      <c r="H285" s="59"/>
      <c r="I285" s="59"/>
      <c r="J285" s="59"/>
      <c r="K285" s="56" t="s">
        <v>67</v>
      </c>
      <c r="L285" s="56"/>
      <c r="M285" s="56" t="s">
        <v>60</v>
      </c>
      <c r="N285" s="66">
        <v>4</v>
      </c>
    </row>
    <row r="286" spans="2:14" ht="12.75" x14ac:dyDescent="0.2">
      <c r="B286" s="113"/>
      <c r="C286" s="56"/>
      <c r="D286" s="57"/>
      <c r="E286" s="58"/>
      <c r="F286" s="58"/>
      <c r="G286" s="59"/>
      <c r="H286" s="59"/>
      <c r="I286" s="59"/>
      <c r="J286" s="59"/>
      <c r="K286" s="56" t="s">
        <v>68</v>
      </c>
      <c r="L286" s="56"/>
      <c r="M286" s="56" t="s">
        <v>60</v>
      </c>
      <c r="N286" s="66">
        <v>4</v>
      </c>
    </row>
    <row r="287" spans="2:14" ht="12.75" x14ac:dyDescent="0.2">
      <c r="B287" s="113"/>
      <c r="C287" s="56"/>
      <c r="D287" s="57"/>
      <c r="E287" s="58"/>
      <c r="F287" s="58"/>
      <c r="G287" s="59"/>
      <c r="H287" s="59"/>
      <c r="I287" s="59"/>
      <c r="J287" s="59"/>
      <c r="K287" s="56" t="s">
        <v>69</v>
      </c>
      <c r="L287" s="56"/>
      <c r="M287" s="56" t="s">
        <v>60</v>
      </c>
      <c r="N287" s="66">
        <v>8.92</v>
      </c>
    </row>
    <row r="288" spans="2:14" ht="12.75" x14ac:dyDescent="0.2">
      <c r="B288" s="113"/>
      <c r="C288" s="56"/>
      <c r="D288" s="57"/>
      <c r="E288" s="58"/>
      <c r="F288" s="58"/>
      <c r="G288" s="59"/>
      <c r="H288" s="59"/>
      <c r="I288" s="59"/>
      <c r="J288" s="59"/>
      <c r="K288" s="56" t="s">
        <v>57</v>
      </c>
      <c r="L288" s="56"/>
      <c r="M288" s="56" t="s">
        <v>60</v>
      </c>
      <c r="N288" s="66">
        <v>12</v>
      </c>
    </row>
    <row r="289" spans="2:14" ht="12.75" x14ac:dyDescent="0.2">
      <c r="B289" s="113"/>
      <c r="C289" s="56"/>
      <c r="D289" s="57"/>
      <c r="E289" s="58"/>
      <c r="F289" s="58"/>
      <c r="G289" s="59"/>
      <c r="H289" s="59"/>
      <c r="I289" s="59"/>
      <c r="J289" s="59"/>
      <c r="K289" s="56" t="s">
        <v>70</v>
      </c>
      <c r="L289" s="56"/>
      <c r="M289" s="56" t="s">
        <v>60</v>
      </c>
      <c r="N289" s="66">
        <v>8.92</v>
      </c>
    </row>
    <row r="290" spans="2:14" ht="12.75" x14ac:dyDescent="0.2">
      <c r="B290" s="113"/>
      <c r="C290" s="56"/>
      <c r="D290" s="57"/>
      <c r="E290" s="58"/>
      <c r="F290" s="58"/>
      <c r="G290" s="59"/>
      <c r="H290" s="59"/>
      <c r="I290" s="59"/>
      <c r="J290" s="59"/>
      <c r="K290" s="56" t="s">
        <v>71</v>
      </c>
      <c r="L290" s="56"/>
      <c r="M290" s="56" t="s">
        <v>60</v>
      </c>
      <c r="N290" s="66">
        <v>8.92</v>
      </c>
    </row>
    <row r="291" spans="2:14" ht="13.5" thickBot="1" x14ac:dyDescent="0.25">
      <c r="B291" s="114"/>
      <c r="C291" s="67"/>
      <c r="D291" s="68"/>
      <c r="E291" s="69"/>
      <c r="F291" s="69"/>
      <c r="G291" s="70"/>
      <c r="H291" s="70"/>
      <c r="I291" s="70"/>
      <c r="J291" s="70"/>
      <c r="K291" s="67" t="s">
        <v>72</v>
      </c>
      <c r="L291" s="67"/>
      <c r="M291" s="67" t="s">
        <v>60</v>
      </c>
      <c r="N291" s="71">
        <v>8.92</v>
      </c>
    </row>
    <row r="292" spans="2:14" ht="12.75" x14ac:dyDescent="0.2">
      <c r="B292" s="49"/>
      <c r="C292" s="20"/>
      <c r="D292" s="20"/>
      <c r="E292" s="20"/>
      <c r="F292" s="20"/>
      <c r="G292" s="17"/>
      <c r="H292" s="17"/>
      <c r="I292" s="17"/>
      <c r="J292" s="17"/>
      <c r="K292" s="17"/>
      <c r="L292" s="17"/>
      <c r="M292" s="17"/>
      <c r="N292" s="23"/>
    </row>
    <row r="293" spans="2:14" ht="12.75" x14ac:dyDescent="0.2">
      <c r="B293" s="22" t="s">
        <v>39</v>
      </c>
      <c r="C293" s="20"/>
      <c r="D293" s="20"/>
      <c r="E293" s="20"/>
      <c r="F293" s="20"/>
      <c r="G293" s="17"/>
      <c r="H293" s="17"/>
      <c r="I293" s="17"/>
      <c r="J293" s="17"/>
      <c r="K293" s="17"/>
      <c r="L293" s="17"/>
      <c r="M293" s="17"/>
      <c r="N293" s="23"/>
    </row>
    <row r="294" spans="2:14" ht="12.75" x14ac:dyDescent="0.2">
      <c r="B294" s="22" t="s">
        <v>11</v>
      </c>
      <c r="C294" s="105" t="s">
        <v>61</v>
      </c>
      <c r="D294" s="105"/>
      <c r="E294" s="105"/>
      <c r="F294" s="105"/>
      <c r="G294" s="105"/>
      <c r="H294" s="54"/>
      <c r="I294" s="54"/>
      <c r="J294" s="17"/>
      <c r="K294" s="17"/>
      <c r="L294" s="17"/>
      <c r="M294" s="17"/>
      <c r="N294" s="23"/>
    </row>
    <row r="295" spans="2:14" ht="12.75" thickBot="1" x14ac:dyDescent="0.25">
      <c r="B295" s="72" t="s">
        <v>62</v>
      </c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4"/>
    </row>
    <row r="296" spans="2:14" ht="12.75" x14ac:dyDescent="0.2">
      <c r="B296" s="25"/>
      <c r="C296" s="20"/>
      <c r="D296" s="20"/>
      <c r="E296" s="20"/>
      <c r="F296" s="20"/>
    </row>
    <row r="297" spans="2:14" ht="12.75" customHeight="1" thickBot="1" x14ac:dyDescent="0.25">
      <c r="B297" s="25"/>
      <c r="C297" s="20"/>
      <c r="D297" s="20"/>
      <c r="E297" s="20"/>
      <c r="F297" s="20"/>
    </row>
    <row r="298" spans="2:14" ht="21" thickBot="1" x14ac:dyDescent="0.25">
      <c r="B298" s="106" t="s">
        <v>14</v>
      </c>
      <c r="C298" s="107"/>
      <c r="D298" s="107"/>
      <c r="E298" s="107"/>
      <c r="F298" s="107"/>
      <c r="G298" s="107"/>
      <c r="H298" s="107"/>
      <c r="I298" s="107"/>
      <c r="J298" s="107"/>
      <c r="K298" s="107"/>
      <c r="L298" s="107"/>
      <c r="M298" s="107"/>
      <c r="N298" s="126"/>
    </row>
    <row r="299" spans="2:14" ht="12.75" x14ac:dyDescent="0.2">
      <c r="B299" s="45"/>
      <c r="C299" s="46"/>
      <c r="D299" s="46"/>
      <c r="E299" s="46"/>
      <c r="F299" s="46"/>
      <c r="G299" s="47"/>
      <c r="H299" s="47"/>
      <c r="I299" s="47"/>
      <c r="J299" s="47"/>
      <c r="K299" s="47"/>
      <c r="L299" s="47"/>
      <c r="M299" s="47"/>
      <c r="N299" s="48"/>
    </row>
    <row r="300" spans="2:14" ht="13.5" customHeight="1" x14ac:dyDescent="0.2">
      <c r="B300" s="22" t="s">
        <v>4</v>
      </c>
      <c r="C300" s="119" t="s">
        <v>64</v>
      </c>
      <c r="D300" s="119"/>
      <c r="E300" s="119"/>
      <c r="F300" s="119"/>
      <c r="G300" s="17"/>
      <c r="H300" s="17"/>
      <c r="I300" s="17"/>
      <c r="J300" s="17"/>
      <c r="K300" s="17"/>
      <c r="L300" s="17"/>
      <c r="M300" s="17"/>
      <c r="N300" s="23"/>
    </row>
    <row r="301" spans="2:14" ht="12.75" x14ac:dyDescent="0.2">
      <c r="B301" s="49" t="s">
        <v>5</v>
      </c>
      <c r="C301" s="52">
        <v>41792</v>
      </c>
      <c r="D301" s="20"/>
      <c r="E301" s="20"/>
      <c r="F301" s="20"/>
      <c r="G301" s="17"/>
      <c r="H301" s="17"/>
      <c r="I301" s="17"/>
      <c r="J301" s="17"/>
      <c r="K301" s="17"/>
      <c r="L301" s="17"/>
      <c r="M301" s="17"/>
      <c r="N301" s="23"/>
    </row>
    <row r="302" spans="2:14" ht="13.5" customHeight="1" thickBot="1" x14ac:dyDescent="0.25">
      <c r="B302" s="49"/>
      <c r="C302" s="20"/>
      <c r="D302" s="20"/>
      <c r="E302" s="20"/>
      <c r="F302" s="20"/>
      <c r="G302" s="17"/>
      <c r="H302" s="17"/>
      <c r="I302" s="17"/>
      <c r="J302" s="17"/>
      <c r="K302" s="17"/>
      <c r="L302" s="17"/>
      <c r="M302" s="17"/>
      <c r="N302" s="23"/>
    </row>
    <row r="303" spans="2:14" ht="71.25" customHeight="1" thickBot="1" x14ac:dyDescent="0.25">
      <c r="B303" s="49" t="s">
        <v>6</v>
      </c>
      <c r="C303" s="120" t="s">
        <v>47</v>
      </c>
      <c r="D303" s="121"/>
      <c r="E303" s="121"/>
      <c r="F303" s="121"/>
      <c r="G303" s="121"/>
      <c r="H303" s="121"/>
      <c r="I303" s="121"/>
      <c r="J303" s="121"/>
      <c r="K303" s="121"/>
      <c r="L303" s="121"/>
      <c r="M303" s="122"/>
      <c r="N303" s="23"/>
    </row>
    <row r="304" spans="2:14" ht="12" customHeight="1" thickBot="1" x14ac:dyDescent="0.25">
      <c r="B304" s="49"/>
      <c r="C304" s="20"/>
      <c r="D304" s="20"/>
      <c r="E304" s="20"/>
      <c r="F304" s="20"/>
      <c r="G304" s="17"/>
      <c r="H304" s="17"/>
      <c r="I304" s="17"/>
      <c r="J304" s="17"/>
      <c r="K304" s="17"/>
      <c r="L304" s="17"/>
      <c r="M304" s="17"/>
      <c r="N304" s="23"/>
    </row>
    <row r="305" spans="2:14" ht="12.75" customHeight="1" thickBot="1" x14ac:dyDescent="0.25">
      <c r="B305" s="103" t="s">
        <v>16</v>
      </c>
      <c r="C305" s="103" t="s">
        <v>17</v>
      </c>
      <c r="D305" s="103" t="s">
        <v>18</v>
      </c>
      <c r="E305" s="123" t="s">
        <v>19</v>
      </c>
      <c r="F305" s="124"/>
      <c r="G305" s="108" t="s">
        <v>7</v>
      </c>
      <c r="H305" s="108"/>
      <c r="I305" s="108"/>
      <c r="J305" s="108"/>
      <c r="K305" s="103" t="s">
        <v>8</v>
      </c>
      <c r="L305" s="103"/>
      <c r="M305" s="103"/>
      <c r="N305" s="103"/>
    </row>
    <row r="306" spans="2:14" ht="12.75" customHeight="1" x14ac:dyDescent="0.2">
      <c r="B306" s="104"/>
      <c r="C306" s="104"/>
      <c r="D306" s="104"/>
      <c r="E306" s="103" t="s">
        <v>49</v>
      </c>
      <c r="F306" s="103" t="s">
        <v>21</v>
      </c>
      <c r="G306" s="103" t="s">
        <v>24</v>
      </c>
      <c r="H306" s="103" t="s">
        <v>74</v>
      </c>
      <c r="I306" s="103" t="s">
        <v>50</v>
      </c>
      <c r="J306" s="103" t="s">
        <v>75</v>
      </c>
      <c r="K306" s="109"/>
      <c r="L306" s="109"/>
      <c r="M306" s="109"/>
      <c r="N306" s="109"/>
    </row>
    <row r="307" spans="2:14" x14ac:dyDescent="0.2">
      <c r="B307" s="104"/>
      <c r="C307" s="104"/>
      <c r="D307" s="104"/>
      <c r="E307" s="104"/>
      <c r="F307" s="104"/>
      <c r="G307" s="104"/>
      <c r="H307" s="104"/>
      <c r="I307" s="104"/>
      <c r="J307" s="104"/>
      <c r="K307" s="104" t="s">
        <v>0</v>
      </c>
      <c r="L307" s="125" t="s">
        <v>58</v>
      </c>
      <c r="M307" s="104" t="s">
        <v>9</v>
      </c>
      <c r="N307" s="104" t="s">
        <v>10</v>
      </c>
    </row>
    <row r="308" spans="2:14" ht="12.75" thickBot="1" x14ac:dyDescent="0.25">
      <c r="B308" s="115"/>
      <c r="C308" s="115"/>
      <c r="D308" s="115"/>
      <c r="E308" s="115"/>
      <c r="F308" s="115"/>
      <c r="G308" s="115"/>
      <c r="H308" s="115"/>
      <c r="I308" s="115"/>
      <c r="J308" s="115"/>
      <c r="K308" s="115"/>
      <c r="L308" s="115"/>
      <c r="M308" s="115"/>
      <c r="N308" s="115"/>
    </row>
    <row r="309" spans="2:14" ht="12.75" x14ac:dyDescent="0.2">
      <c r="B309" s="113" t="s">
        <v>64</v>
      </c>
      <c r="C309" s="74">
        <v>901926105</v>
      </c>
      <c r="D309" s="75">
        <v>80</v>
      </c>
      <c r="E309" s="76">
        <v>60</v>
      </c>
      <c r="F309" s="77">
        <v>1.3333999999999999</v>
      </c>
      <c r="G309" s="78">
        <v>0</v>
      </c>
      <c r="H309" s="78"/>
      <c r="I309" s="78"/>
      <c r="J309" s="78">
        <v>0</v>
      </c>
      <c r="K309" s="74" t="s">
        <v>51</v>
      </c>
      <c r="L309" s="74" t="s">
        <v>59</v>
      </c>
      <c r="M309" s="75">
        <v>100</v>
      </c>
      <c r="N309" s="79">
        <v>100</v>
      </c>
    </row>
    <row r="310" spans="2:14" ht="12.75" x14ac:dyDescent="0.2">
      <c r="B310" s="113"/>
      <c r="C310" s="56"/>
      <c r="D310" s="57"/>
      <c r="E310" s="58"/>
      <c r="F310" s="58"/>
      <c r="G310" s="59"/>
      <c r="H310" s="59"/>
      <c r="I310" s="59"/>
      <c r="J310" s="59"/>
      <c r="K310" s="56" t="s">
        <v>52</v>
      </c>
      <c r="L310" s="56" t="s">
        <v>52</v>
      </c>
      <c r="M310" s="57">
        <v>0.6</v>
      </c>
      <c r="N310" s="66">
        <v>0.94</v>
      </c>
    </row>
    <row r="311" spans="2:14" ht="12.75" x14ac:dyDescent="0.2">
      <c r="B311" s="113"/>
      <c r="C311" s="56"/>
      <c r="D311" s="57"/>
      <c r="E311" s="58"/>
      <c r="F311" s="58"/>
      <c r="G311" s="59"/>
      <c r="H311" s="59"/>
      <c r="I311" s="59"/>
      <c r="J311" s="59"/>
      <c r="K311" s="56" t="s">
        <v>53</v>
      </c>
      <c r="L311" s="56" t="s">
        <v>60</v>
      </c>
      <c r="M311" s="57">
        <v>1</v>
      </c>
      <c r="N311" s="66">
        <v>1</v>
      </c>
    </row>
    <row r="312" spans="2:14" ht="12.75" x14ac:dyDescent="0.2">
      <c r="B312" s="113"/>
      <c r="C312" s="56"/>
      <c r="D312" s="57"/>
      <c r="E312" s="58"/>
      <c r="F312" s="58"/>
      <c r="G312" s="59"/>
      <c r="H312" s="59"/>
      <c r="I312" s="59"/>
      <c r="J312" s="59"/>
      <c r="K312" s="56" t="s">
        <v>54</v>
      </c>
      <c r="L312" s="56" t="s">
        <v>60</v>
      </c>
      <c r="M312" s="57">
        <v>1.25</v>
      </c>
      <c r="N312" s="66">
        <v>1.5</v>
      </c>
    </row>
    <row r="313" spans="2:14" ht="12.75" x14ac:dyDescent="0.2">
      <c r="B313" s="113"/>
      <c r="C313" s="56"/>
      <c r="D313" s="57"/>
      <c r="E313" s="58"/>
      <c r="F313" s="58"/>
      <c r="G313" s="59"/>
      <c r="H313" s="59"/>
      <c r="I313" s="59"/>
      <c r="J313" s="59"/>
      <c r="K313" s="56" t="s">
        <v>55</v>
      </c>
      <c r="L313" s="56" t="s">
        <v>60</v>
      </c>
      <c r="M313" s="57">
        <v>1</v>
      </c>
      <c r="N313" s="66"/>
    </row>
    <row r="314" spans="2:14" ht="12.75" x14ac:dyDescent="0.2">
      <c r="B314" s="113"/>
      <c r="C314" s="56"/>
      <c r="D314" s="57"/>
      <c r="E314" s="58"/>
      <c r="F314" s="58"/>
      <c r="G314" s="59"/>
      <c r="H314" s="59"/>
      <c r="I314" s="59"/>
      <c r="J314" s="59"/>
      <c r="K314" s="56" t="s">
        <v>56</v>
      </c>
      <c r="L314" s="56" t="s">
        <v>60</v>
      </c>
      <c r="M314" s="57">
        <v>1</v>
      </c>
      <c r="N314" s="66"/>
    </row>
    <row r="315" spans="2:14" ht="12.75" x14ac:dyDescent="0.2">
      <c r="B315" s="113"/>
      <c r="C315" s="56"/>
      <c r="D315" s="57"/>
      <c r="E315" s="58"/>
      <c r="F315" s="58"/>
      <c r="G315" s="59"/>
      <c r="H315" s="59"/>
      <c r="I315" s="59"/>
      <c r="J315" s="59"/>
      <c r="K315" s="56" t="s">
        <v>65</v>
      </c>
      <c r="L315" s="56" t="s">
        <v>60</v>
      </c>
      <c r="M315" s="57">
        <v>6.5</v>
      </c>
      <c r="N315" s="66"/>
    </row>
    <row r="316" spans="2:14" ht="12.75" x14ac:dyDescent="0.2">
      <c r="B316" s="113"/>
      <c r="C316" s="56"/>
      <c r="D316" s="57"/>
      <c r="E316" s="58"/>
      <c r="F316" s="58"/>
      <c r="G316" s="59"/>
      <c r="H316" s="59"/>
      <c r="I316" s="59"/>
      <c r="J316" s="59"/>
      <c r="K316" s="56" t="s">
        <v>66</v>
      </c>
      <c r="L316" s="56" t="s">
        <v>60</v>
      </c>
      <c r="M316" s="57">
        <v>6.5</v>
      </c>
      <c r="N316" s="66"/>
    </row>
    <row r="317" spans="2:14" ht="12.75" x14ac:dyDescent="0.2">
      <c r="B317" s="113"/>
      <c r="C317" s="56"/>
      <c r="D317" s="57"/>
      <c r="E317" s="58"/>
      <c r="F317" s="58"/>
      <c r="G317" s="59"/>
      <c r="H317" s="59"/>
      <c r="I317" s="59"/>
      <c r="J317" s="59"/>
      <c r="K317" s="56" t="s">
        <v>67</v>
      </c>
      <c r="L317" s="56" t="s">
        <v>60</v>
      </c>
      <c r="M317" s="57">
        <v>2.5</v>
      </c>
      <c r="N317" s="66"/>
    </row>
    <row r="318" spans="2:14" ht="12.75" x14ac:dyDescent="0.2">
      <c r="B318" s="113"/>
      <c r="C318" s="56"/>
      <c r="D318" s="57"/>
      <c r="E318" s="58"/>
      <c r="F318" s="58"/>
      <c r="G318" s="59"/>
      <c r="H318" s="59"/>
      <c r="I318" s="59"/>
      <c r="J318" s="59"/>
      <c r="K318" s="56" t="s">
        <v>68</v>
      </c>
      <c r="L318" s="56" t="s">
        <v>60</v>
      </c>
      <c r="M318" s="57">
        <v>6.5</v>
      </c>
      <c r="N318" s="66"/>
    </row>
    <row r="319" spans="2:14" ht="12.75" x14ac:dyDescent="0.2">
      <c r="B319" s="113"/>
      <c r="C319" s="56"/>
      <c r="D319" s="57"/>
      <c r="E319" s="58"/>
      <c r="F319" s="58"/>
      <c r="G319" s="59"/>
      <c r="H319" s="59"/>
      <c r="I319" s="59"/>
      <c r="J319" s="59"/>
      <c r="K319" s="56" t="s">
        <v>69</v>
      </c>
      <c r="L319" s="56" t="s">
        <v>60</v>
      </c>
      <c r="M319" s="57">
        <v>6.5</v>
      </c>
      <c r="N319" s="66"/>
    </row>
    <row r="320" spans="2:14" ht="12.75" x14ac:dyDescent="0.2">
      <c r="B320" s="113"/>
      <c r="C320" s="56"/>
      <c r="D320" s="57"/>
      <c r="E320" s="58"/>
      <c r="F320" s="58"/>
      <c r="G320" s="59"/>
      <c r="H320" s="59"/>
      <c r="I320" s="59"/>
      <c r="J320" s="59"/>
      <c r="K320" s="56" t="s">
        <v>57</v>
      </c>
      <c r="L320" s="56" t="s">
        <v>60</v>
      </c>
      <c r="M320" s="57">
        <v>11</v>
      </c>
      <c r="N320" s="66"/>
    </row>
    <row r="321" spans="2:14" ht="12.75" x14ac:dyDescent="0.2">
      <c r="B321" s="113"/>
      <c r="C321" s="56"/>
      <c r="D321" s="57"/>
      <c r="E321" s="58"/>
      <c r="F321" s="58"/>
      <c r="G321" s="59"/>
      <c r="H321" s="59"/>
      <c r="I321" s="59"/>
      <c r="J321" s="59"/>
      <c r="K321" s="56" t="s">
        <v>70</v>
      </c>
      <c r="L321" s="56" t="s">
        <v>60</v>
      </c>
      <c r="M321" s="57">
        <v>8.92</v>
      </c>
      <c r="N321" s="66">
        <v>1.3</v>
      </c>
    </row>
    <row r="322" spans="2:14" ht="12.75" x14ac:dyDescent="0.2">
      <c r="B322" s="113"/>
      <c r="C322" s="56"/>
      <c r="D322" s="57"/>
      <c r="E322" s="58"/>
      <c r="F322" s="58"/>
      <c r="G322" s="59"/>
      <c r="H322" s="59"/>
      <c r="I322" s="59"/>
      <c r="J322" s="59"/>
      <c r="K322" s="56" t="s">
        <v>71</v>
      </c>
      <c r="L322" s="56" t="s">
        <v>60</v>
      </c>
      <c r="M322" s="57">
        <v>8.92</v>
      </c>
      <c r="N322" s="66">
        <v>1.3</v>
      </c>
    </row>
    <row r="323" spans="2:14" ht="12.75" customHeight="1" thickBot="1" x14ac:dyDescent="0.25">
      <c r="B323" s="114"/>
      <c r="C323" s="67"/>
      <c r="D323" s="68"/>
      <c r="E323" s="69"/>
      <c r="F323" s="69"/>
      <c r="G323" s="70"/>
      <c r="H323" s="70"/>
      <c r="I323" s="70"/>
      <c r="J323" s="70"/>
      <c r="K323" s="56" t="s">
        <v>72</v>
      </c>
      <c r="L323" s="56" t="s">
        <v>60</v>
      </c>
      <c r="M323" s="57">
        <v>8.92</v>
      </c>
      <c r="N323" s="71">
        <v>15</v>
      </c>
    </row>
    <row r="324" spans="2:14" ht="12.75" x14ac:dyDescent="0.2">
      <c r="B324" s="49"/>
      <c r="C324" s="20"/>
      <c r="D324" s="20"/>
      <c r="E324" s="20"/>
      <c r="F324" s="20"/>
      <c r="G324" s="17"/>
      <c r="H324" s="17"/>
      <c r="I324" s="17"/>
      <c r="J324" s="17"/>
      <c r="K324" s="17"/>
      <c r="L324" s="17"/>
      <c r="M324" s="17"/>
      <c r="N324" s="23"/>
    </row>
    <row r="325" spans="2:14" ht="12.75" x14ac:dyDescent="0.2">
      <c r="B325" s="22" t="s">
        <v>39</v>
      </c>
      <c r="C325" s="20"/>
      <c r="D325" s="20"/>
      <c r="E325" s="20"/>
      <c r="F325" s="20"/>
      <c r="G325" s="17"/>
      <c r="H325" s="17"/>
      <c r="I325" s="17"/>
      <c r="J325" s="17"/>
      <c r="K325" s="17"/>
      <c r="L325" s="17"/>
      <c r="M325" s="17"/>
      <c r="N325" s="23"/>
    </row>
    <row r="326" spans="2:14" ht="12.75" x14ac:dyDescent="0.2">
      <c r="B326" s="22" t="s">
        <v>11</v>
      </c>
      <c r="C326" s="105" t="s">
        <v>61</v>
      </c>
      <c r="D326" s="105"/>
      <c r="E326" s="105"/>
      <c r="F326" s="105"/>
      <c r="G326" s="105"/>
      <c r="H326" s="54"/>
      <c r="I326" s="54"/>
      <c r="J326" s="17"/>
      <c r="K326" s="17"/>
      <c r="L326" s="17"/>
      <c r="M326" s="17"/>
      <c r="N326" s="23"/>
    </row>
    <row r="327" spans="2:14" ht="12.75" thickBot="1" x14ac:dyDescent="0.25">
      <c r="B327" s="72" t="s">
        <v>62</v>
      </c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4"/>
    </row>
    <row r="328" spans="2:14" ht="12.75" x14ac:dyDescent="0.2">
      <c r="B328" s="25"/>
      <c r="C328" s="20"/>
      <c r="D328" s="20"/>
      <c r="E328" s="20"/>
      <c r="F328" s="20"/>
    </row>
    <row r="329" spans="2:14" ht="13.5" thickBot="1" x14ac:dyDescent="0.25">
      <c r="B329" s="25"/>
      <c r="C329" s="20"/>
      <c r="D329" s="20"/>
      <c r="E329" s="20"/>
      <c r="F329" s="20"/>
    </row>
    <row r="330" spans="2:14" ht="42.75" customHeight="1" thickBot="1" x14ac:dyDescent="0.25">
      <c r="B330" s="106" t="s">
        <v>14</v>
      </c>
      <c r="C330" s="107"/>
      <c r="D330" s="107"/>
      <c r="E330" s="107"/>
      <c r="F330" s="107"/>
      <c r="G330" s="107"/>
      <c r="H330" s="107"/>
      <c r="I330" s="107"/>
      <c r="J330" s="107"/>
      <c r="K330" s="107"/>
      <c r="L330" s="107"/>
      <c r="M330" s="107"/>
      <c r="N330" s="126"/>
    </row>
    <row r="331" spans="2:14" ht="12.75" x14ac:dyDescent="0.2">
      <c r="B331" s="45"/>
      <c r="C331" s="46"/>
      <c r="D331" s="46"/>
      <c r="E331" s="46"/>
      <c r="F331" s="46"/>
      <c r="G331" s="47"/>
      <c r="H331" s="47"/>
      <c r="I331" s="47"/>
      <c r="J331" s="47"/>
      <c r="K331" s="47"/>
      <c r="L331" s="47"/>
      <c r="M331" s="47"/>
      <c r="N331" s="48"/>
    </row>
    <row r="332" spans="2:14" ht="20.25" customHeight="1" x14ac:dyDescent="0.2">
      <c r="B332" s="22" t="s">
        <v>4</v>
      </c>
      <c r="C332" s="119" t="s">
        <v>48</v>
      </c>
      <c r="D332" s="119"/>
      <c r="E332" s="119"/>
      <c r="F332" s="119"/>
      <c r="G332" s="17"/>
      <c r="H332" s="17"/>
      <c r="I332" s="17"/>
      <c r="J332" s="17"/>
      <c r="K332" s="17"/>
      <c r="L332" s="17"/>
      <c r="M332" s="17"/>
      <c r="N332" s="23"/>
    </row>
    <row r="333" spans="2:14" ht="12.75" customHeight="1" x14ac:dyDescent="0.2">
      <c r="B333" s="49" t="s">
        <v>5</v>
      </c>
      <c r="C333" s="52">
        <v>41792</v>
      </c>
      <c r="D333" s="20"/>
      <c r="E333" s="20"/>
      <c r="F333" s="20"/>
      <c r="G333" s="17"/>
      <c r="H333" s="17"/>
      <c r="I333" s="17"/>
      <c r="J333" s="17"/>
      <c r="K333" s="17"/>
      <c r="L333" s="17"/>
      <c r="M333" s="17"/>
      <c r="N333" s="23"/>
    </row>
    <row r="334" spans="2:14" ht="13.5" thickBot="1" x14ac:dyDescent="0.25">
      <c r="B334" s="49"/>
      <c r="C334" s="20"/>
      <c r="D334" s="20"/>
      <c r="E334" s="20"/>
      <c r="F334" s="20"/>
      <c r="G334" s="17"/>
      <c r="H334" s="17"/>
      <c r="I334" s="17"/>
      <c r="J334" s="17"/>
      <c r="K334" s="17"/>
      <c r="L334" s="17"/>
      <c r="M334" s="17"/>
      <c r="N334" s="23"/>
    </row>
    <row r="335" spans="2:14" ht="68.25" customHeight="1" thickBot="1" x14ac:dyDescent="0.25">
      <c r="B335" s="49" t="s">
        <v>6</v>
      </c>
      <c r="C335" s="120" t="s">
        <v>47</v>
      </c>
      <c r="D335" s="121"/>
      <c r="E335" s="121"/>
      <c r="F335" s="121"/>
      <c r="G335" s="121"/>
      <c r="H335" s="121"/>
      <c r="I335" s="121"/>
      <c r="J335" s="121"/>
      <c r="K335" s="121"/>
      <c r="L335" s="121"/>
      <c r="M335" s="122"/>
      <c r="N335" s="23"/>
    </row>
    <row r="336" spans="2:14" ht="13.5" thickBot="1" x14ac:dyDescent="0.25">
      <c r="B336" s="49"/>
      <c r="C336" s="20"/>
      <c r="D336" s="20"/>
      <c r="E336" s="20"/>
      <c r="F336" s="20"/>
      <c r="G336" s="17"/>
      <c r="H336" s="17"/>
      <c r="I336" s="17"/>
      <c r="J336" s="17"/>
      <c r="K336" s="17"/>
      <c r="L336" s="17"/>
      <c r="M336" s="17"/>
      <c r="N336" s="23"/>
    </row>
    <row r="337" spans="2:14" ht="13.5" thickBot="1" x14ac:dyDescent="0.25">
      <c r="B337" s="103" t="s">
        <v>16</v>
      </c>
      <c r="C337" s="103" t="s">
        <v>17</v>
      </c>
      <c r="D337" s="103" t="s">
        <v>18</v>
      </c>
      <c r="E337" s="123" t="s">
        <v>19</v>
      </c>
      <c r="F337" s="124"/>
      <c r="G337" s="108" t="s">
        <v>7</v>
      </c>
      <c r="H337" s="108"/>
      <c r="I337" s="108"/>
      <c r="J337" s="108"/>
      <c r="K337" s="103" t="s">
        <v>8</v>
      </c>
      <c r="L337" s="103"/>
      <c r="M337" s="103"/>
      <c r="N337" s="103"/>
    </row>
    <row r="338" spans="2:14" ht="35.25" customHeight="1" x14ac:dyDescent="0.2">
      <c r="B338" s="104"/>
      <c r="C338" s="104"/>
      <c r="D338" s="104"/>
      <c r="E338" s="103" t="s">
        <v>49</v>
      </c>
      <c r="F338" s="103" t="s">
        <v>21</v>
      </c>
      <c r="G338" s="103" t="s">
        <v>24</v>
      </c>
      <c r="H338" s="103" t="s">
        <v>74</v>
      </c>
      <c r="I338" s="103" t="s">
        <v>50</v>
      </c>
      <c r="J338" s="103" t="s">
        <v>75</v>
      </c>
      <c r="K338" s="109"/>
      <c r="L338" s="109"/>
      <c r="M338" s="109"/>
      <c r="N338" s="109"/>
    </row>
    <row r="339" spans="2:14" ht="18" customHeight="1" x14ac:dyDescent="0.2">
      <c r="B339" s="104"/>
      <c r="C339" s="104"/>
      <c r="D339" s="104"/>
      <c r="E339" s="104"/>
      <c r="F339" s="104"/>
      <c r="G339" s="104"/>
      <c r="H339" s="104"/>
      <c r="I339" s="104"/>
      <c r="J339" s="104"/>
      <c r="K339" s="104" t="s">
        <v>0</v>
      </c>
      <c r="L339" s="125" t="s">
        <v>58</v>
      </c>
      <c r="M339" s="104" t="s">
        <v>9</v>
      </c>
      <c r="N339" s="104" t="s">
        <v>10</v>
      </c>
    </row>
    <row r="340" spans="2:14" ht="32.25" customHeight="1" thickBot="1" x14ac:dyDescent="0.25">
      <c r="B340" s="104"/>
      <c r="C340" s="104"/>
      <c r="D340" s="104"/>
      <c r="E340" s="104"/>
      <c r="F340" s="115"/>
      <c r="G340" s="104"/>
      <c r="H340" s="115"/>
      <c r="I340" s="104"/>
      <c r="J340" s="115"/>
      <c r="K340" s="104"/>
      <c r="L340" s="104"/>
      <c r="M340" s="104"/>
      <c r="N340" s="104"/>
    </row>
    <row r="341" spans="2:14" ht="12.75" x14ac:dyDescent="0.2">
      <c r="B341" s="112" t="s">
        <v>48</v>
      </c>
      <c r="C341" s="60">
        <v>901926092</v>
      </c>
      <c r="D341" s="61">
        <v>160</v>
      </c>
      <c r="E341" s="62">
        <v>200</v>
      </c>
      <c r="F341" s="73">
        <v>0.8</v>
      </c>
      <c r="G341" s="63">
        <v>0</v>
      </c>
      <c r="H341" s="63"/>
      <c r="I341" s="63"/>
      <c r="J341" s="63">
        <v>0</v>
      </c>
      <c r="K341" s="60" t="s">
        <v>51</v>
      </c>
      <c r="L341" s="60" t="s">
        <v>59</v>
      </c>
      <c r="M341" s="64"/>
      <c r="N341" s="65">
        <v>100</v>
      </c>
    </row>
    <row r="342" spans="2:14" ht="12.75" x14ac:dyDescent="0.2">
      <c r="B342" s="113"/>
      <c r="C342" s="56"/>
      <c r="D342" s="57"/>
      <c r="E342" s="58"/>
      <c r="F342" s="58"/>
      <c r="G342" s="59"/>
      <c r="H342" s="59"/>
      <c r="I342" s="59"/>
      <c r="J342" s="59"/>
      <c r="K342" s="56" t="s">
        <v>52</v>
      </c>
      <c r="L342" s="56"/>
      <c r="M342" s="56" t="s">
        <v>52</v>
      </c>
      <c r="N342" s="66">
        <v>0.94</v>
      </c>
    </row>
    <row r="343" spans="2:14" ht="12.75" x14ac:dyDescent="0.2">
      <c r="B343" s="113"/>
      <c r="C343" s="56"/>
      <c r="D343" s="57"/>
      <c r="E343" s="58"/>
      <c r="F343" s="58"/>
      <c r="G343" s="59"/>
      <c r="H343" s="59"/>
      <c r="I343" s="59"/>
      <c r="J343" s="59"/>
      <c r="K343" s="56" t="s">
        <v>53</v>
      </c>
      <c r="L343" s="56"/>
      <c r="M343" s="56" t="s">
        <v>60</v>
      </c>
      <c r="N343" s="66">
        <v>1</v>
      </c>
    </row>
    <row r="344" spans="2:14" ht="12.75" x14ac:dyDescent="0.2">
      <c r="B344" s="113"/>
      <c r="C344" s="56"/>
      <c r="D344" s="57"/>
      <c r="E344" s="58"/>
      <c r="F344" s="58"/>
      <c r="G344" s="59"/>
      <c r="H344" s="59"/>
      <c r="I344" s="59"/>
      <c r="J344" s="59"/>
      <c r="K344" s="56" t="s">
        <v>54</v>
      </c>
      <c r="L344" s="56"/>
      <c r="M344" s="56" t="s">
        <v>60</v>
      </c>
      <c r="N344" s="66">
        <v>1.5</v>
      </c>
    </row>
    <row r="345" spans="2:14" ht="12.75" x14ac:dyDescent="0.2">
      <c r="B345" s="113"/>
      <c r="C345" s="56"/>
      <c r="D345" s="57"/>
      <c r="E345" s="58"/>
      <c r="F345" s="58"/>
      <c r="G345" s="59"/>
      <c r="H345" s="59"/>
      <c r="I345" s="59"/>
      <c r="J345" s="59"/>
      <c r="K345" s="56" t="s">
        <v>55</v>
      </c>
      <c r="L345" s="56"/>
      <c r="M345" s="56" t="s">
        <v>60</v>
      </c>
      <c r="N345" s="66">
        <v>1.3</v>
      </c>
    </row>
    <row r="346" spans="2:14" ht="12.75" x14ac:dyDescent="0.2">
      <c r="B346" s="113"/>
      <c r="C346" s="56"/>
      <c r="D346" s="57"/>
      <c r="E346" s="58"/>
      <c r="F346" s="58"/>
      <c r="G346" s="59"/>
      <c r="H346" s="59"/>
      <c r="I346" s="59"/>
      <c r="J346" s="59"/>
      <c r="K346" s="56" t="s">
        <v>56</v>
      </c>
      <c r="L346" s="56"/>
      <c r="M346" s="56" t="s">
        <v>60</v>
      </c>
      <c r="N346" s="66">
        <v>1.3</v>
      </c>
    </row>
    <row r="347" spans="2:14" ht="13.5" thickBot="1" x14ac:dyDescent="0.25">
      <c r="B347" s="114"/>
      <c r="C347" s="67"/>
      <c r="D347" s="68"/>
      <c r="E347" s="69"/>
      <c r="F347" s="69"/>
      <c r="G347" s="70"/>
      <c r="H347" s="70"/>
      <c r="I347" s="70"/>
      <c r="J347" s="70"/>
      <c r="K347" s="67" t="s">
        <v>57</v>
      </c>
      <c r="L347" s="67"/>
      <c r="M347" s="67" t="s">
        <v>60</v>
      </c>
      <c r="N347" s="71">
        <v>15</v>
      </c>
    </row>
    <row r="348" spans="2:14" ht="12.75" x14ac:dyDescent="0.2">
      <c r="B348" s="49"/>
      <c r="C348" s="20"/>
      <c r="D348" s="20"/>
      <c r="E348" s="20"/>
      <c r="F348" s="20"/>
      <c r="G348" s="17"/>
      <c r="H348" s="17"/>
      <c r="I348" s="17"/>
      <c r="J348" s="17"/>
      <c r="K348" s="17"/>
      <c r="L348" s="17"/>
      <c r="M348" s="17"/>
      <c r="N348" s="23"/>
    </row>
    <row r="349" spans="2:14" ht="12.75" customHeight="1" x14ac:dyDescent="0.2">
      <c r="B349" s="22" t="s">
        <v>39</v>
      </c>
      <c r="C349" s="20"/>
      <c r="D349" s="20"/>
      <c r="E349" s="20"/>
      <c r="F349" s="20"/>
      <c r="G349" s="17"/>
      <c r="H349" s="17"/>
      <c r="I349" s="17"/>
      <c r="J349" s="17"/>
      <c r="K349" s="17"/>
      <c r="L349" s="17"/>
      <c r="M349" s="17"/>
      <c r="N349" s="23"/>
    </row>
    <row r="350" spans="2:14" ht="12.75" customHeight="1" x14ac:dyDescent="0.2">
      <c r="B350" s="22" t="s">
        <v>11</v>
      </c>
      <c r="C350" s="105" t="s">
        <v>61</v>
      </c>
      <c r="D350" s="105"/>
      <c r="E350" s="105"/>
      <c r="F350" s="105"/>
      <c r="G350" s="105"/>
      <c r="H350" s="54"/>
      <c r="I350" s="54"/>
      <c r="J350" s="17"/>
      <c r="K350" s="17"/>
      <c r="L350" s="17"/>
      <c r="M350" s="17"/>
      <c r="N350" s="23"/>
    </row>
    <row r="351" spans="2:14" ht="23.25" customHeight="1" thickBot="1" x14ac:dyDescent="0.25">
      <c r="B351" s="72" t="s">
        <v>62</v>
      </c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4"/>
    </row>
    <row r="352" spans="2:14" ht="12.75" x14ac:dyDescent="0.2">
      <c r="B352" s="25"/>
      <c r="C352" s="20"/>
      <c r="D352" s="20"/>
      <c r="E352" s="20"/>
      <c r="F352" s="20"/>
    </row>
    <row r="353" spans="2:2" ht="12.75" x14ac:dyDescent="0.2">
      <c r="B353" s="15" t="s">
        <v>63</v>
      </c>
    </row>
    <row r="354" spans="2:2" ht="12.75" x14ac:dyDescent="0.2">
      <c r="B354" s="16"/>
    </row>
    <row r="355" spans="2:2" ht="12.75" x14ac:dyDescent="0.2">
      <c r="B355" s="19"/>
    </row>
  </sheetData>
  <mergeCells count="231">
    <mergeCell ref="L21:L22"/>
    <mergeCell ref="M21:M22"/>
    <mergeCell ref="N21:N22"/>
    <mergeCell ref="B23:B27"/>
    <mergeCell ref="C30:G30"/>
    <mergeCell ref="B12:N12"/>
    <mergeCell ref="C14:F14"/>
    <mergeCell ref="C17:M17"/>
    <mergeCell ref="B19:B22"/>
    <mergeCell ref="C19:C22"/>
    <mergeCell ref="D19:D22"/>
    <mergeCell ref="E19:F19"/>
    <mergeCell ref="G19:J19"/>
    <mergeCell ref="K19:N20"/>
    <mergeCell ref="E20:E22"/>
    <mergeCell ref="F20:F22"/>
    <mergeCell ref="G20:G22"/>
    <mergeCell ref="H20:H22"/>
    <mergeCell ref="I20:I22"/>
    <mergeCell ref="J20:J22"/>
    <mergeCell ref="K21:K22"/>
    <mergeCell ref="K76:K77"/>
    <mergeCell ref="B34:N34"/>
    <mergeCell ref="C36:F36"/>
    <mergeCell ref="C39:M39"/>
    <mergeCell ref="B41:B44"/>
    <mergeCell ref="C41:C44"/>
    <mergeCell ref="D41:D44"/>
    <mergeCell ref="E41:F41"/>
    <mergeCell ref="G41:J41"/>
    <mergeCell ref="K41:N42"/>
    <mergeCell ref="E42:E44"/>
    <mergeCell ref="F42:F44"/>
    <mergeCell ref="G42:G44"/>
    <mergeCell ref="H42:H44"/>
    <mergeCell ref="I42:I44"/>
    <mergeCell ref="J42:J44"/>
    <mergeCell ref="K43:K44"/>
    <mergeCell ref="L43:L44"/>
    <mergeCell ref="M43:M44"/>
    <mergeCell ref="N43:N44"/>
    <mergeCell ref="B133:N133"/>
    <mergeCell ref="C135:F135"/>
    <mergeCell ref="B45:B60"/>
    <mergeCell ref="C63:G63"/>
    <mergeCell ref="L76:L77"/>
    <mergeCell ref="M76:M77"/>
    <mergeCell ref="N76:N77"/>
    <mergeCell ref="B78:B93"/>
    <mergeCell ref="C96:G96"/>
    <mergeCell ref="B67:N67"/>
    <mergeCell ref="C69:F69"/>
    <mergeCell ref="C72:M72"/>
    <mergeCell ref="B74:B77"/>
    <mergeCell ref="C74:C77"/>
    <mergeCell ref="D74:D77"/>
    <mergeCell ref="E74:F74"/>
    <mergeCell ref="G74:J74"/>
    <mergeCell ref="K74:N75"/>
    <mergeCell ref="E75:E77"/>
    <mergeCell ref="F75:F77"/>
    <mergeCell ref="G75:G77"/>
    <mergeCell ref="H75:H77"/>
    <mergeCell ref="I75:I77"/>
    <mergeCell ref="J75:J77"/>
    <mergeCell ref="C140:C143"/>
    <mergeCell ref="D140:D143"/>
    <mergeCell ref="E140:F140"/>
    <mergeCell ref="G140:J140"/>
    <mergeCell ref="K140:N141"/>
    <mergeCell ref="E141:E143"/>
    <mergeCell ref="F141:F143"/>
    <mergeCell ref="G141:G143"/>
    <mergeCell ref="H141:H143"/>
    <mergeCell ref="I141:I143"/>
    <mergeCell ref="J141:J143"/>
    <mergeCell ref="K142:K143"/>
    <mergeCell ref="L142:L143"/>
    <mergeCell ref="M142:M143"/>
    <mergeCell ref="C138:M138"/>
    <mergeCell ref="B140:B143"/>
    <mergeCell ref="B100:N100"/>
    <mergeCell ref="C102:F102"/>
    <mergeCell ref="C105:M105"/>
    <mergeCell ref="B107:B110"/>
    <mergeCell ref="C107:C110"/>
    <mergeCell ref="D107:D110"/>
    <mergeCell ref="E107:F107"/>
    <mergeCell ref="G107:J107"/>
    <mergeCell ref="K107:N108"/>
    <mergeCell ref="E108:E110"/>
    <mergeCell ref="F108:F110"/>
    <mergeCell ref="G108:G110"/>
    <mergeCell ref="H108:H110"/>
    <mergeCell ref="N109:N110"/>
    <mergeCell ref="B111:B126"/>
    <mergeCell ref="C129:G129"/>
    <mergeCell ref="I108:I110"/>
    <mergeCell ref="J108:J110"/>
    <mergeCell ref="K109:K110"/>
    <mergeCell ref="L109:L110"/>
    <mergeCell ref="M109:M110"/>
    <mergeCell ref="N142:N143"/>
    <mergeCell ref="B177:B192"/>
    <mergeCell ref="C195:G195"/>
    <mergeCell ref="H174:H176"/>
    <mergeCell ref="I174:I176"/>
    <mergeCell ref="J174:J176"/>
    <mergeCell ref="K175:K176"/>
    <mergeCell ref="L175:L176"/>
    <mergeCell ref="B144:B159"/>
    <mergeCell ref="C162:G162"/>
    <mergeCell ref="B166:N166"/>
    <mergeCell ref="C168:F168"/>
    <mergeCell ref="C171:M171"/>
    <mergeCell ref="B173:B176"/>
    <mergeCell ref="C173:C176"/>
    <mergeCell ref="D173:D176"/>
    <mergeCell ref="E173:F173"/>
    <mergeCell ref="G173:J173"/>
    <mergeCell ref="K173:N174"/>
    <mergeCell ref="E174:E176"/>
    <mergeCell ref="F174:F176"/>
    <mergeCell ref="G174:G176"/>
    <mergeCell ref="M175:M176"/>
    <mergeCell ref="N175:N176"/>
    <mergeCell ref="L208:L209"/>
    <mergeCell ref="M208:M209"/>
    <mergeCell ref="N208:N209"/>
    <mergeCell ref="B210:B225"/>
    <mergeCell ref="C228:G228"/>
    <mergeCell ref="B199:N199"/>
    <mergeCell ref="C201:F201"/>
    <mergeCell ref="C204:M204"/>
    <mergeCell ref="B206:B209"/>
    <mergeCell ref="C206:C209"/>
    <mergeCell ref="D206:D209"/>
    <mergeCell ref="E206:F206"/>
    <mergeCell ref="G206:J206"/>
    <mergeCell ref="K206:N207"/>
    <mergeCell ref="E207:E209"/>
    <mergeCell ref="F207:F209"/>
    <mergeCell ref="G207:G209"/>
    <mergeCell ref="H207:H209"/>
    <mergeCell ref="I207:I209"/>
    <mergeCell ref="J207:J209"/>
    <mergeCell ref="K208:K209"/>
    <mergeCell ref="B330:N330"/>
    <mergeCell ref="C335:M335"/>
    <mergeCell ref="B337:B340"/>
    <mergeCell ref="C337:C340"/>
    <mergeCell ref="D337:D340"/>
    <mergeCell ref="G337:J337"/>
    <mergeCell ref="K337:N338"/>
    <mergeCell ref="E338:E340"/>
    <mergeCell ref="C350:G350"/>
    <mergeCell ref="C332:F332"/>
    <mergeCell ref="E337:F337"/>
    <mergeCell ref="H338:H340"/>
    <mergeCell ref="F338:F340"/>
    <mergeCell ref="G338:G340"/>
    <mergeCell ref="B341:B347"/>
    <mergeCell ref="K339:K340"/>
    <mergeCell ref="M339:M340"/>
    <mergeCell ref="N339:N340"/>
    <mergeCell ref="L339:L340"/>
    <mergeCell ref="J338:J340"/>
    <mergeCell ref="I338:I340"/>
    <mergeCell ref="B309:B323"/>
    <mergeCell ref="C326:G326"/>
    <mergeCell ref="B265:N265"/>
    <mergeCell ref="C267:F267"/>
    <mergeCell ref="C270:M270"/>
    <mergeCell ref="B272:B275"/>
    <mergeCell ref="C272:C275"/>
    <mergeCell ref="D272:D275"/>
    <mergeCell ref="E272:F272"/>
    <mergeCell ref="F306:F308"/>
    <mergeCell ref="G306:G308"/>
    <mergeCell ref="J306:J308"/>
    <mergeCell ref="K307:K308"/>
    <mergeCell ref="L307:L308"/>
    <mergeCell ref="M307:M308"/>
    <mergeCell ref="G272:J272"/>
    <mergeCell ref="K272:N273"/>
    <mergeCell ref="E273:E275"/>
    <mergeCell ref="F273:F275"/>
    <mergeCell ref="G273:G275"/>
    <mergeCell ref="J273:J275"/>
    <mergeCell ref="K274:K275"/>
    <mergeCell ref="L274:L275"/>
    <mergeCell ref="M274:M275"/>
    <mergeCell ref="N274:N275"/>
    <mergeCell ref="H273:H275"/>
    <mergeCell ref="I273:I275"/>
    <mergeCell ref="H306:H308"/>
    <mergeCell ref="I306:I308"/>
    <mergeCell ref="B276:B291"/>
    <mergeCell ref="C294:G294"/>
    <mergeCell ref="B298:N298"/>
    <mergeCell ref="C300:F300"/>
    <mergeCell ref="C303:M303"/>
    <mergeCell ref="B305:B308"/>
    <mergeCell ref="C305:C308"/>
    <mergeCell ref="D305:D308"/>
    <mergeCell ref="E305:F305"/>
    <mergeCell ref="G305:J305"/>
    <mergeCell ref="K305:N306"/>
    <mergeCell ref="E306:E308"/>
    <mergeCell ref="N307:N308"/>
    <mergeCell ref="B243:B258"/>
    <mergeCell ref="C261:G261"/>
    <mergeCell ref="F240:F242"/>
    <mergeCell ref="G240:G242"/>
    <mergeCell ref="H240:H242"/>
    <mergeCell ref="I240:I242"/>
    <mergeCell ref="J240:J242"/>
    <mergeCell ref="K241:K242"/>
    <mergeCell ref="B232:N232"/>
    <mergeCell ref="C234:F234"/>
    <mergeCell ref="C237:M237"/>
    <mergeCell ref="B239:B242"/>
    <mergeCell ref="C239:C242"/>
    <mergeCell ref="D239:D242"/>
    <mergeCell ref="E239:F239"/>
    <mergeCell ref="G239:J239"/>
    <mergeCell ref="K239:N240"/>
    <mergeCell ref="E240:E242"/>
    <mergeCell ref="L241:L242"/>
    <mergeCell ref="M241:M242"/>
    <mergeCell ref="N241:N242"/>
  </mergeCells>
  <dataValidations disablePrompts="1" count="23">
    <dataValidation type="decimal" operator="greaterThan" allowBlank="1" showInputMessage="1" showErrorMessage="1" sqref="D346:F347 D322:F323 J346:J347 J322:J323 D23:F26 J23:J26">
      <formula1>XEV28</formula1>
    </dataValidation>
    <dataValidation type="decimal" operator="greaterThan" allowBlank="1" showInputMessage="1" showErrorMessage="1" sqref="D341:F342 J341:J342 D224:F224 J224">
      <formula1>XEV231</formula1>
    </dataValidation>
    <dataValidation type="decimal" operator="greaterThan" allowBlank="1" showInputMessage="1" showErrorMessage="1" sqref="N346:N347 N322:N323">
      <formula1>D326</formula1>
    </dataValidation>
    <dataValidation type="decimal" operator="greaterThan" allowBlank="1" showInputMessage="1" showErrorMessage="1" sqref="N341:N345 N321 G341:I342 G224:I224">
      <formula1>XFA231</formula1>
    </dataValidation>
    <dataValidation type="decimal" operator="greaterThan" allowBlank="1" showInputMessage="1" showErrorMessage="1" sqref="D343:F344 J343:J344">
      <formula1>XEV351</formula1>
    </dataValidation>
    <dataValidation type="decimal" operator="greaterThan" allowBlank="1" showInputMessage="1" showErrorMessage="1" sqref="D248:J248 D215:J215 D345:J345 D321:J321 D291:J291 D258:J258 D225:J225 D182:J182 D192:J192 D149:J149 D159:J159 D116:J116 D126:J126 D83:J83 D93:J93 D50:J50 D60:J60">
      <formula1>#REF!</formula1>
    </dataValidation>
    <dataValidation type="decimal" operator="greaterThan" allowBlank="1" showInputMessage="1" showErrorMessage="1" sqref="D309:F310 J309:J310 J249:J255 D249:F255 J183:J189 D183:F189 J150:J156 D150:F156 J84:J90 D84:F90 J51:J57 D51:F57">
      <formula1>XEV66</formula1>
    </dataValidation>
    <dataValidation type="decimal" operator="greaterThan" allowBlank="1" showInputMessage="1" showErrorMessage="1" sqref="N309:N317 G309:I310 G249:I255 G183:I189 G150:I156 G84:I90 G51:I57">
      <formula1>XFA66</formula1>
    </dataValidation>
    <dataValidation type="decimal" operator="greaterThan" allowBlank="1" showInputMessage="1" showErrorMessage="1" sqref="N318:N320">
      <formula1>D330</formula1>
    </dataValidation>
    <dataValidation type="decimal" operator="greaterThan" allowBlank="1" showInputMessage="1" showErrorMessage="1" sqref="D311:F317 J311:J317 D276:F288 J276:J288 J243:J247 D243:F247 D210:F213 J210:J213 J216:J222 D216:F222 D177:F180 J177:J180 D144:F147 J144:J147 D111:F114 J111:J114 J117:J123 D117:F123 D78:F81 J78:J81 D45:F48 J45:J48">
      <formula1>XEV61</formula1>
    </dataValidation>
    <dataValidation type="decimal" operator="greaterThan" allowBlank="1" showInputMessage="1" showErrorMessage="1" sqref="D318:F320 J318:J320">
      <formula1>XEV331</formula1>
    </dataValidation>
    <dataValidation type="decimal" operator="greaterThan" allowBlank="1" showInputMessage="1" showErrorMessage="1" sqref="G346:I347 G322:I323 N289:N291 N256:N258 N223:N225 N190:N192 N157:N159 N124:N126 N91:N93 N58:N60 H23:I26 N23:N27 G24:G26">
      <formula1>XFA28</formula1>
    </dataValidation>
    <dataValidation type="decimal" operator="greaterThan" allowBlank="1" showInputMessage="1" showErrorMessage="1" sqref="G343:I344">
      <formula1>XFA351</formula1>
    </dataValidation>
    <dataValidation type="decimal" operator="greaterThan" allowBlank="1" showInputMessage="1" showErrorMessage="1" sqref="G311:I317 G276:I288 N276:N288 N243:N255 G243:I247 G210:I213 N210:N222 G216:I222 G177:I180 N177:N189 G144:I147 N144:N156 G111:I114 N111:N123 G117:I123 G78:I81 N78:N90 N45:N57 H45:I48 G46:G48">
      <formula1>XFA61</formula1>
    </dataValidation>
    <dataValidation type="decimal" operator="greaterThan" allowBlank="1" showInputMessage="1" showErrorMessage="1" sqref="G318:I320">
      <formula1>XFA331</formula1>
    </dataValidation>
    <dataValidation type="decimal" operator="greaterThan" allowBlank="1" showInputMessage="1" showErrorMessage="1" sqref="J289:J290 D289:F290 J256:J257 D256:F257 D223:F223 J223 D190:F190 J190 D157:F157 J157 D124:F124 J124 D91:F91 J91 D58:F58 J58">
      <formula1>XEV64</formula1>
    </dataValidation>
    <dataValidation type="decimal" operator="greaterThan" allowBlank="1" showInputMessage="1" showErrorMessage="1" sqref="G289:I290 G256:I257 G223:I223 G190:I190 G157:I157 G124:I124 G91:I91 G58:I58">
      <formula1>XFA64</formula1>
    </dataValidation>
    <dataValidation type="decimal" operator="greaterThan" allowBlank="1" showInputMessage="1" showErrorMessage="1" sqref="J214 D214:F214">
      <formula1>XEV231</formula1>
    </dataValidation>
    <dataValidation type="decimal" operator="greaterThan" allowBlank="1" showInputMessage="1" showErrorMessage="1" sqref="G214:I214">
      <formula1>XFA231</formula1>
    </dataValidation>
    <dataValidation type="decimal" operator="greaterThan" allowBlank="1" showInputMessage="1" showErrorMessage="1" sqref="D191:F191 J191 D158:F158 J158 D125:F125 J125 D92:F92 J92 D59:F59 J59">
      <formula1>#REF!</formula1>
    </dataValidation>
    <dataValidation type="decimal" operator="greaterThan" allowBlank="1" showInputMessage="1" showErrorMessage="1" sqref="G191:I191 G158:I158 G125:I125 G92:I92 G59:I59">
      <formula1>#REF!</formula1>
    </dataValidation>
    <dataValidation type="decimal" operator="greaterThan" allowBlank="1" showInputMessage="1" showErrorMessage="1" sqref="J181 D181:F181 J148 D148:F148 J115 D115:F115 J82 D82:F82 J49 D49:F49 J27 D27:F27">
      <formula1>#REF!</formula1>
    </dataValidation>
    <dataValidation type="decimal" operator="greaterThan" allowBlank="1" showInputMessage="1" showErrorMessage="1" sqref="G181:I181 G148:I148 G115:I115 G82:I82 G49:I49 G27:I27">
      <formula1>#REF!</formula1>
    </dataValidation>
  </dataValidations>
  <pageMargins left="0.21" right="0.19685039370078741" top="0.31496062992125984" bottom="0.27559055118110237" header="0" footer="0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Inicio</vt:lpstr>
      <vt:lpstr>CARSEG S.A.</vt:lpstr>
      <vt:lpstr>COMSATEL S.A.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2009-05-20T13:47:10Z</cp:lastPrinted>
  <dcterms:created xsi:type="dcterms:W3CDTF">2003-01-31T16:44:47Z</dcterms:created>
  <dcterms:modified xsi:type="dcterms:W3CDTF">2015-03-24T14:01:21Z</dcterms:modified>
</cp:coreProperties>
</file>