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hernandez\Desktop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VariCar" sheetId="19" r:id="rId8"/>
    <sheet name="G.CNT" sheetId="22" r:id="rId9"/>
  </sheets>
  <calcPr calcId="152511"/>
</workbook>
</file>

<file path=xl/calcChain.xml><?xml version="1.0" encoding="utf-8"?>
<calcChain xmlns="http://schemas.openxmlformats.org/spreadsheetml/2006/main">
  <c r="W22" i="4" l="1"/>
  <c r="V22" i="4"/>
  <c r="W23" i="5"/>
  <c r="V23" i="5"/>
  <c r="W25" i="6"/>
  <c r="V25" i="6"/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<sst xmlns="http://schemas.openxmlformats.org/spreadsheetml/2006/main" count="175" uniqueCount="62">
  <si>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</si>
  <si>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</si>
  <si>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</si>
  <si>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</si>
  <si>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</si>
  <si>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</si>
  <si>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</si>
  <si>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</si>
  <si>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</si>
  <si>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</si>
  <si>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</si>
  <si>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</si>
  <si>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</si>
  <si>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</si>
  <si>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</si>
  <si>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</si>
  <si>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</si>
  <si>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</si>
  <si>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</si>
  <si>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</si>
  <si>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</si>
  <si>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</si>
  <si>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</si>
  <si>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</si>
  <si>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</si>
  <si>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</si>
  <si>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</si>
  <si>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</si>
  <si>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</si>
  <si>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</si>
  <si>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</si>
  <si>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</si>
  <si>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</si>
  <si>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</si>
  <si>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</si>
  <si>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</si>
  <si>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</si>
  <si>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</si>
  <si>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</si>
  <si>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</si>
  <si>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</si>
  <si>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</si>
  <si>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</si>
  <si>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</si>
  <si>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</si>
  <si>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</si>
  <si>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</si>
  <si>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</si>
  <si>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</si>
  <si>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</si>
  <si>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</si>
  <si>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</si>
  <si>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</si>
  <si>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</si>
  <si>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</si>
  <si>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</si>
  <si>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Información del 2015 actualizada hasta marzo (actualización trimestral)</t>
  </si>
  <si>
    <t>2015*</t>
  </si>
  <si>
    <t>2015 *</t>
  </si>
  <si>
    <t>Tráfico Saliente (%)</t>
  </si>
  <si>
    <t>Tráfico Entrante (%)</t>
  </si>
  <si>
    <t>Fecha de Publicación: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</si>
</sst>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15" fillId="4" borderId="4" xfId="1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57136"/>
        <c:axId val="215857696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57136"/>
        <c:axId val="215857696"/>
      </c:lineChart>
      <c:catAx>
        <c:axId val="21585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215857696"/>
        <c:crosses val="autoZero"/>
        <c:auto val="1"/>
        <c:lblAlgn val="ctr"/>
        <c:lblOffset val="100"/>
        <c:noMultiLvlLbl val="0"/>
      </c:catAx>
      <c:valAx>
        <c:axId val="215857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215857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2117912</xdr:colOff>
      <xdr:row>2</xdr:row>
      <xdr:rowOff>168088</xdr:rowOff>
    </xdr:from>
    <xdr:to>
      <xdr:col>4</xdr:col>
      <xdr:colOff>47295</xdr:colOff>
      <xdr:row>7</xdr:row>
      <xdr:rowOff>127730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71" y="627529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23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23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63500</xdr:colOff>
      <xdr:row>2</xdr:row>
      <xdr:rowOff>63500</xdr:rowOff>
    </xdr:from>
    <xdr:to>
      <xdr:col>20</xdr:col>
      <xdr:colOff>16167</xdr:colOff>
      <xdr:row>7</xdr:row>
      <xdr:rowOff>20030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0" y="476250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825500</xdr:colOff>
      <xdr:row>2</xdr:row>
      <xdr:rowOff>127000</xdr:rowOff>
    </xdr:from>
    <xdr:to>
      <xdr:col>19</xdr:col>
      <xdr:colOff>725250</xdr:colOff>
      <xdr:row>7</xdr:row>
      <xdr:rowOff>83530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23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23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846667</xdr:colOff>
      <xdr:row>2</xdr:row>
      <xdr:rowOff>95249</xdr:rowOff>
    </xdr:from>
    <xdr:to>
      <xdr:col>19</xdr:col>
      <xdr:colOff>746417</xdr:colOff>
      <xdr:row>7</xdr:row>
      <xdr:rowOff>51779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0" y="507999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306918</xdr:colOff>
      <xdr:row>4</xdr:row>
      <xdr:rowOff>10583</xdr:rowOff>
    </xdr:from>
    <xdr:to>
      <xdr:col>12</xdr:col>
      <xdr:colOff>66351</xdr:colOff>
      <xdr:row>8</xdr:row>
      <xdr:rowOff>105833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418" y="772583"/>
          <a:ext cx="2775683" cy="8149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444500</xdr:colOff>
      <xdr:row>3</xdr:row>
      <xdr:rowOff>12700</xdr:rowOff>
    </xdr:from>
    <xdr:to>
      <xdr:col>10</xdr:col>
      <xdr:colOff>274400</xdr:colOff>
      <xdr:row>7</xdr:row>
      <xdr:rowOff>157613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6096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431800</xdr:colOff>
      <xdr:row>2</xdr:row>
      <xdr:rowOff>139700</xdr:rowOff>
    </xdr:from>
    <xdr:to>
      <xdr:col>21</xdr:col>
      <xdr:colOff>261700</xdr:colOff>
      <xdr:row>7</xdr:row>
      <xdr:rowOff>94113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558800</xdr:colOff>
      <xdr:row>2</xdr:row>
      <xdr:rowOff>165100</xdr:rowOff>
    </xdr:from>
    <xdr:to>
      <xdr:col>10</xdr:col>
      <xdr:colOff>388700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0" y="5715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2</xdr:row>
      <xdr:rowOff>165100</xdr:rowOff>
    </xdr:from>
    <xdr:to>
      <xdr:col>21</xdr:col>
      <xdr:colOff>249000</xdr:colOff>
      <xdr:row>7</xdr:row>
      <xdr:rowOff>119513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438151</xdr:colOff>
      <xdr:row>3</xdr:row>
      <xdr:rowOff>38101</xdr:rowOff>
    </xdr:from>
    <xdr:to>
      <xdr:col>14</xdr:col>
      <xdr:colOff>66676</xdr:colOff>
      <xdr:row>7</xdr:row>
      <xdr:rowOff>98870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6" y="638176"/>
          <a:ext cx="2705100" cy="7941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647700</xdr:colOff>
      <xdr:row>2</xdr:row>
      <xdr:rowOff>152400</xdr:rowOff>
    </xdr:from>
    <xdr:to>
      <xdr:col>10</xdr:col>
      <xdr:colOff>477600</xdr:colOff>
      <xdr:row>7</xdr:row>
      <xdr:rowOff>106813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900" y="558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2</xdr:row>
      <xdr:rowOff>177800</xdr:rowOff>
    </xdr:from>
    <xdr:to>
      <xdr:col>21</xdr:col>
      <xdr:colOff>401400</xdr:colOff>
      <xdr:row>7</xdr:row>
      <xdr:rowOff>132213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0" y="584200"/>
          <a:ext cx="2916000" cy="85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>
      <selection activeCell="C8" sqref="C8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2" t="s">
        <v>29</v>
      </c>
      <c r="D3" s="111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7" t="s">
        <v>61</v>
      </c>
      <c r="D8" s="107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7"/>
      <c r="D13" s="14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8" t="s">
        <v>10</v>
      </c>
      <c r="D14" s="14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8" t="s">
        <v>11</v>
      </c>
      <c r="D16" s="148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2"/>
      <c r="D17" s="122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7" t="s">
        <v>50</v>
      </c>
      <c r="D18" s="147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2">
        <v>4</v>
      </c>
      <c r="D24" s="103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7" t="s">
        <v>51</v>
      </c>
      <c r="D26" s="147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3" t="s">
        <v>52</v>
      </c>
    </row>
    <row r="30" spans="1:27" ht="27" customHeight="1" x14ac:dyDescent="0.2">
      <c r="C30" s="25">
        <v>2</v>
      </c>
      <c r="D30" s="124" t="s">
        <v>53</v>
      </c>
    </row>
    <row r="31" spans="1:27" ht="27" customHeight="1" x14ac:dyDescent="0.2">
      <c r="C31" s="25">
        <v>3</v>
      </c>
      <c r="D31" s="124" t="s">
        <v>54</v>
      </c>
    </row>
    <row r="32" spans="1:27" s="19" customFormat="1" ht="27" customHeight="1" thickBot="1" x14ac:dyDescent="0.25">
      <c r="A32" s="18"/>
      <c r="B32" s="6"/>
      <c r="C32" s="102">
        <v>4</v>
      </c>
      <c r="D32" s="125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36"/>
  <sheetViews>
    <sheetView zoomScale="90" zoomScaleNormal="90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44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57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  <c r="V13" s="57"/>
      <c r="W13" s="58"/>
    </row>
    <row r="14" spans="2:23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  <c r="V14" s="59"/>
      <c r="W14" s="60"/>
    </row>
    <row r="15" spans="2:23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5">
        <v>0.20727846091915406</v>
      </c>
      <c r="V15" s="61">
        <v>0.19193490357186943</v>
      </c>
      <c r="W15" s="145">
        <v>0.19377551247331032</v>
      </c>
    </row>
    <row r="16" spans="2:23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5">
        <v>2.2382389508200613E-2</v>
      </c>
      <c r="V16" s="61">
        <v>1.0018996581579433E-2</v>
      </c>
      <c r="W16" s="145">
        <v>8.4716529854243043E-3</v>
      </c>
    </row>
    <row r="17" spans="2:23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5">
        <v>9.26621047251352E-3</v>
      </c>
      <c r="V17" s="61">
        <v>5.5206204918062732E-3</v>
      </c>
      <c r="W17" s="145">
        <v>1.9943878810898312E-2</v>
      </c>
    </row>
    <row r="18" spans="2:23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4"/>
      <c r="V18" s="63"/>
      <c r="W18" s="144"/>
    </row>
    <row r="19" spans="2:23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5">
        <v>8.5302588974081205E-4</v>
      </c>
      <c r="V19" s="61">
        <v>2.1152861442632722E-4</v>
      </c>
      <c r="W19" s="145">
        <v>9.7213216008093951E-4</v>
      </c>
    </row>
    <row r="20" spans="2:23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4"/>
      <c r="V20" s="63"/>
      <c r="W20" s="144"/>
    </row>
    <row r="21" spans="2:23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5">
        <v>2.9820769493282785E-4</v>
      </c>
      <c r="V21" s="61">
        <v>1.6881931355826026E-4</v>
      </c>
      <c r="W21" s="145">
        <v>2.3478582373355673E-4</v>
      </c>
    </row>
    <row r="22" spans="2:23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5">
        <v>1.7234491316317491E-2</v>
      </c>
      <c r="V22" s="61">
        <v>7.3199530433247758E-3</v>
      </c>
      <c r="W22" s="145">
        <v>1.5850297748981213E-2</v>
      </c>
    </row>
    <row r="23" spans="2:23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5">
        <v>0.66226249793059511</v>
      </c>
      <c r="V23" s="61">
        <v>0.67010330075695179</v>
      </c>
      <c r="W23" s="145">
        <v>0.64816156539974523</v>
      </c>
    </row>
    <row r="24" spans="2:23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5">
        <v>8.0424716268545554E-2</v>
      </c>
      <c r="V24" s="61">
        <v>0.11472187762648364</v>
      </c>
      <c r="W24" s="145">
        <v>0.11259017459782614</v>
      </c>
    </row>
    <row r="25" spans="2:23" ht="13.5" thickBot="1" x14ac:dyDescent="0.25">
      <c r="B25" s="153" t="s">
        <v>36</v>
      </c>
      <c r="C25" s="154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  <c r="V25" s="51">
        <f t="shared" ref="V25:W25" si="2">SUM(V13:V24)</f>
        <v>0.99999999999999989</v>
      </c>
      <c r="W25" s="51">
        <f t="shared" si="2"/>
        <v>1</v>
      </c>
    </row>
    <row r="26" spans="2:23" x14ac:dyDescent="0.2"/>
    <row r="27" spans="2:23" x14ac:dyDescent="0.2"/>
    <row r="28" spans="2:23" x14ac:dyDescent="0.2">
      <c r="I28" s="5"/>
    </row>
    <row r="29" spans="2:23" x14ac:dyDescent="0.2"/>
    <row r="30" spans="2:23" x14ac:dyDescent="0.2">
      <c r="B30" s="4" t="s">
        <v>9</v>
      </c>
    </row>
    <row r="31" spans="2:23" ht="6" customHeight="1" x14ac:dyDescent="0.2">
      <c r="B31" s="5"/>
    </row>
    <row r="32" spans="2:23" x14ac:dyDescent="0.2">
      <c r="B32" s="104" t="s">
        <v>56</v>
      </c>
    </row>
    <row r="33" spans="2:2" x14ac:dyDescent="0.2">
      <c r="B33" s="105" t="s">
        <v>37</v>
      </c>
    </row>
    <row r="34" spans="2:2" x14ac:dyDescent="0.2"/>
    <row r="35" spans="2:2" hidden="1" x14ac:dyDescent="0.2"/>
    <row r="36" spans="2:2" hidden="1" x14ac:dyDescent="0.2"/>
  </sheetData>
  <mergeCells count="12">
    <mergeCell ref="V11:W11"/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42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570312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92"/>
      <c r="G1" s="92"/>
      <c r="H1" s="126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45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58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41">
        <v>0.197100632505329</v>
      </c>
      <c r="V13" s="69">
        <v>0.12747724470121152</v>
      </c>
      <c r="W13" s="141">
        <v>0.18542352639109255</v>
      </c>
    </row>
    <row r="14" spans="2:23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2">
        <v>1.0029511641892372E-2</v>
      </c>
      <c r="V14" s="71">
        <v>6.8066056920438271E-3</v>
      </c>
      <c r="W14" s="142">
        <v>9.528211811987191E-3</v>
      </c>
    </row>
    <row r="15" spans="2:23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3">
        <v>1.1971380163652505E-2</v>
      </c>
      <c r="V15" s="65">
        <v>2.609185052589477E-3</v>
      </c>
      <c r="W15" s="143">
        <v>1.1359059607013864E-2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4"/>
      <c r="V16" s="63"/>
      <c r="W16" s="144"/>
    </row>
    <row r="17" spans="2:23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3">
        <v>1.0597095555182083E-3</v>
      </c>
      <c r="V17" s="65">
        <v>1.5366829367182726E-4</v>
      </c>
      <c r="W17" s="143">
        <v>9.5403025357622818E-4</v>
      </c>
    </row>
    <row r="18" spans="2:23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4"/>
      <c r="V18" s="63"/>
      <c r="W18" s="144"/>
    </row>
    <row r="19" spans="2:23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3">
        <v>9.8097226090127054E-5</v>
      </c>
      <c r="V19" s="65">
        <v>7.8075672823694762E-5</v>
      </c>
      <c r="W19" s="143">
        <v>8.2465751333639622E-5</v>
      </c>
    </row>
    <row r="20" spans="2:23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3">
        <v>1.4530069795698049E-2</v>
      </c>
      <c r="V20" s="65">
        <v>4.269597214853948E-3</v>
      </c>
      <c r="W20" s="143">
        <v>1.4031084082420531E-2</v>
      </c>
    </row>
    <row r="21" spans="2:23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3">
        <v>0.70430578548322131</v>
      </c>
      <c r="V21" s="65">
        <v>0.78292871945485332</v>
      </c>
      <c r="W21" s="143">
        <v>0.6777207441255596</v>
      </c>
    </row>
    <row r="22" spans="2:23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5">
        <v>6.0904813628598418E-2</v>
      </c>
      <c r="V22" s="61">
        <v>7.5676903917952509E-2</v>
      </c>
      <c r="W22" s="145">
        <v>0.10090087797701636</v>
      </c>
    </row>
    <row r="23" spans="2:23" ht="13.5" thickBot="1" x14ac:dyDescent="0.25">
      <c r="B23" s="153" t="s">
        <v>36</v>
      </c>
      <c r="C23" s="154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  <c r="V23" s="51">
        <f t="shared" ref="V23:W23" si="2">SUM(V13:V22)</f>
        <v>1.0000000000000002</v>
      </c>
      <c r="W23" s="51">
        <f t="shared" si="2"/>
        <v>1</v>
      </c>
    </row>
    <row r="24" spans="2:23" x14ac:dyDescent="0.2"/>
    <row r="25" spans="2:23" x14ac:dyDescent="0.2"/>
    <row r="26" spans="2:23" x14ac:dyDescent="0.2">
      <c r="I26" s="5"/>
    </row>
    <row r="27" spans="2:23" x14ac:dyDescent="0.2"/>
    <row r="28" spans="2:23" x14ac:dyDescent="0.2">
      <c r="B28" s="4" t="s">
        <v>9</v>
      </c>
    </row>
    <row r="29" spans="2:23" ht="6" customHeight="1" x14ac:dyDescent="0.2">
      <c r="B29" s="5"/>
    </row>
    <row r="30" spans="2:23" x14ac:dyDescent="0.2">
      <c r="B30" s="104" t="s">
        <v>56</v>
      </c>
    </row>
    <row r="31" spans="2:23" x14ac:dyDescent="0.2">
      <c r="B31" s="104" t="s">
        <v>25</v>
      </c>
    </row>
    <row r="32" spans="2:23" x14ac:dyDescent="0.2">
      <c r="B32" s="105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mergeCells count="12">
    <mergeCell ref="V11:W11"/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31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46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57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  <c r="V13" s="69">
        <v>0.11530256144049007</v>
      </c>
      <c r="W13" s="70">
        <v>0.129591782199551</v>
      </c>
    </row>
    <row r="14" spans="2:23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  <c r="V14" s="71">
        <v>2.6803045900482066E-3</v>
      </c>
      <c r="W14" s="72">
        <v>3.0708607977718528E-3</v>
      </c>
    </row>
    <row r="15" spans="2:23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  <c r="V15" s="65">
        <v>1.5563964332386958E-3</v>
      </c>
      <c r="W15" s="66">
        <v>6.7363087113282557E-3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8"/>
      <c r="U16" s="129"/>
      <c r="V16" s="128"/>
      <c r="W16" s="129"/>
    </row>
    <row r="17" spans="2:23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  <c r="V17" s="65">
        <v>8.2454122149679376E-5</v>
      </c>
      <c r="W17" s="66">
        <v>4.9307672121314667E-4</v>
      </c>
    </row>
    <row r="18" spans="2:23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  <c r="V18" s="65">
        <v>4.8121610586668325E-5</v>
      </c>
      <c r="W18" s="66">
        <v>6.9204256891727898E-5</v>
      </c>
    </row>
    <row r="19" spans="2:23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  <c r="V19" s="65">
        <v>2.4955195185487247E-3</v>
      </c>
      <c r="W19" s="66">
        <v>6.3593928961889201E-3</v>
      </c>
    </row>
    <row r="20" spans="2:23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  <c r="V20" s="65">
        <v>0.54571129291029608</v>
      </c>
      <c r="W20" s="66">
        <v>0.47592610386403406</v>
      </c>
    </row>
    <row r="21" spans="2:23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  <c r="V21" s="65">
        <v>0.33212334937464183</v>
      </c>
      <c r="W21" s="66">
        <v>0.37775327055302105</v>
      </c>
    </row>
    <row r="22" spans="2:23" ht="13.5" thickBot="1" x14ac:dyDescent="0.25">
      <c r="B22" s="153" t="s">
        <v>36</v>
      </c>
      <c r="C22" s="154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  <c r="V22" s="51">
        <f t="shared" ref="V22:W22" si="2">SUM(V13:V21)</f>
        <v>1</v>
      </c>
      <c r="W22" s="51">
        <f t="shared" si="2"/>
        <v>1</v>
      </c>
    </row>
    <row r="23" spans="2:23" x14ac:dyDescent="0.2"/>
    <row r="24" spans="2:23" x14ac:dyDescent="0.2"/>
    <row r="25" spans="2:23" x14ac:dyDescent="0.2">
      <c r="I25" s="5"/>
    </row>
    <row r="26" spans="2:23" x14ac:dyDescent="0.2"/>
    <row r="27" spans="2:23" x14ac:dyDescent="0.2">
      <c r="B27" s="4" t="s">
        <v>9</v>
      </c>
    </row>
    <row r="28" spans="2:23" ht="6.75" customHeight="1" x14ac:dyDescent="0.2">
      <c r="B28" s="5"/>
    </row>
    <row r="29" spans="2:23" x14ac:dyDescent="0.2">
      <c r="B29" s="104" t="s">
        <v>56</v>
      </c>
    </row>
    <row r="30" spans="2:23" x14ac:dyDescent="0.2">
      <c r="B30" s="105" t="s">
        <v>37</v>
      </c>
    </row>
    <row r="31" spans="2:23" x14ac:dyDescent="0.2"/>
  </sheetData>
  <mergeCells count="12">
    <mergeCell ref="V11:W11"/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>
      <selection activeCell="B9" sqref="B9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6"/>
      <c r="L2" s="126"/>
      <c r="M2" s="113"/>
    </row>
    <row r="3" spans="1:13" ht="18" x14ac:dyDescent="0.2">
      <c r="B3" s="120" t="s">
        <v>47</v>
      </c>
      <c r="C3" s="118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1" t="s">
        <v>48</v>
      </c>
      <c r="C4" s="118"/>
      <c r="D4" s="111"/>
      <c r="E4" s="111"/>
      <c r="F4" s="111"/>
      <c r="G4" s="111"/>
      <c r="H4" s="13"/>
      <c r="I4" s="13"/>
      <c r="J4" s="13"/>
      <c r="K4" s="13"/>
      <c r="L4" s="13"/>
      <c r="M4" s="94"/>
    </row>
    <row r="5" spans="1:13" ht="14.25" x14ac:dyDescent="0.2">
      <c r="B5" s="93"/>
      <c r="C5" s="118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8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8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8"/>
      <c r="D8" s="111"/>
      <c r="E8" s="111"/>
      <c r="F8" s="111"/>
      <c r="G8" s="13"/>
      <c r="H8" s="13"/>
      <c r="I8" s="13"/>
      <c r="J8" s="13"/>
      <c r="K8" s="13"/>
      <c r="L8" s="13"/>
      <c r="M8" s="94"/>
    </row>
    <row r="9" spans="1:13" ht="14.25" x14ac:dyDescent="0.2">
      <c r="B9" s="107" t="s">
        <v>61</v>
      </c>
      <c r="C9" s="118"/>
      <c r="D9" s="107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2"/>
    </row>
    <row r="12" spans="1:13" ht="26.25" thickBot="1" x14ac:dyDescent="0.25">
      <c r="B12" s="134" t="s">
        <v>16</v>
      </c>
      <c r="C12" s="135">
        <v>2005</v>
      </c>
      <c r="D12" s="136">
        <v>2006</v>
      </c>
      <c r="E12" s="136">
        <v>2007</v>
      </c>
      <c r="F12" s="136">
        <v>2008</v>
      </c>
      <c r="G12" s="136">
        <v>2009</v>
      </c>
      <c r="H12" s="136">
        <v>2010</v>
      </c>
      <c r="I12" s="136">
        <v>2011</v>
      </c>
      <c r="J12" s="136">
        <v>2012</v>
      </c>
      <c r="K12" s="136">
        <v>2013</v>
      </c>
      <c r="L12" s="137">
        <v>2014</v>
      </c>
      <c r="M12" s="139">
        <v>2015</v>
      </c>
    </row>
    <row r="13" spans="1:13" x14ac:dyDescent="0.2">
      <c r="A13"/>
      <c r="B13" s="88" t="s">
        <v>17</v>
      </c>
      <c r="C13" s="131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31">
        <v>6.3899999999999998E-2</v>
      </c>
      <c r="M13" s="140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7">
        <v>4.9970000000000001E-2</v>
      </c>
      <c r="H14" s="117">
        <v>4.9970000000000001E-2</v>
      </c>
      <c r="I14" s="117">
        <v>4.9970000000000001E-2</v>
      </c>
      <c r="J14" s="117">
        <v>4.9970000000000001E-2</v>
      </c>
      <c r="K14" s="138">
        <v>4.9970000000000001E-2</v>
      </c>
      <c r="L14" s="117">
        <v>4.9970000000000001E-2</v>
      </c>
      <c r="M14" s="119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9" t="s">
        <v>19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30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71093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8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8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0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0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customHeight="1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customHeight="1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C8" sqref="C8:F8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6"/>
      <c r="H2" s="106"/>
      <c r="I2" s="106"/>
      <c r="J2" s="106"/>
      <c r="K2" s="68"/>
      <c r="L2" s="13"/>
      <c r="M2" s="13"/>
      <c r="N2" s="13"/>
      <c r="O2" s="13"/>
    </row>
    <row r="3" spans="2:15" ht="15" customHeight="1" x14ac:dyDescent="0.2">
      <c r="B3" s="13"/>
      <c r="C3" s="163" t="s">
        <v>49</v>
      </c>
      <c r="D3" s="163"/>
      <c r="E3" s="163"/>
      <c r="F3" s="163"/>
      <c r="G3" s="163"/>
      <c r="H3" s="163"/>
      <c r="I3" s="163"/>
      <c r="J3" s="163"/>
      <c r="K3" s="13"/>
      <c r="L3" s="13"/>
      <c r="M3" s="13"/>
      <c r="N3" s="13"/>
      <c r="O3" s="13"/>
    </row>
    <row r="4" spans="2:15" ht="15" x14ac:dyDescent="0.2">
      <c r="B4" s="13"/>
      <c r="C4" s="13"/>
      <c r="D4" s="114"/>
      <c r="E4" s="114"/>
      <c r="F4" s="114"/>
      <c r="G4" s="108"/>
      <c r="H4" s="108"/>
      <c r="I4" s="108"/>
      <c r="J4" s="108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2" t="s">
        <v>61</v>
      </c>
      <c r="D8" s="162"/>
      <c r="E8" s="162"/>
      <c r="F8" s="162"/>
      <c r="G8" s="109"/>
      <c r="H8" s="109"/>
      <c r="I8" s="109"/>
      <c r="J8" s="109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customHeight="1" x14ac:dyDescent="0.2">
      <c r="B4" s="98"/>
      <c r="C4" s="161" t="s">
        <v>41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41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G.VariCar</vt:lpstr>
      <vt:lpstr>G.CNT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Jimena Hernandez</cp:lastModifiedBy>
  <cp:lastPrinted>2010-01-15T15:32:04Z</cp:lastPrinted>
  <dcterms:created xsi:type="dcterms:W3CDTF">2009-05-15T13:31:04Z</dcterms:created>
  <dcterms:modified xsi:type="dcterms:W3CDTF">2015-06-03T22:05:05Z</dcterms:modified>
</cp:coreProperties>
</file>