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6. JUNIO_2015\B) Televisión Abierta\"/>
    </mc:Choice>
  </mc:AlternateContent>
  <bookViews>
    <workbookView xWindow="0" yWindow="0" windowWidth="19200" windowHeight="11595" activeTab="1"/>
  </bookViews>
  <sheets>
    <sheet name="02-jun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H37" i="1" l="1"/>
  <c r="F37" i="1"/>
  <c r="E37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<sst xmlns="http://schemas.openxmlformats.org/spreadsheetml/2006/main" count="49" uniqueCount="43">
  <si>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</si>
  <si>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</si>
  <si>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</si>
  <si>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</si>
  <si>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</si>
  <si>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</si>
  <si>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</si>
  <si>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</si>
  <si>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</si>
  <si>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</si>
  <si>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</si>
  <si>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</si>
  <si>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</si>
  <si>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</si>
  <si>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</si>
  <si>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</si>
  <si>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</si>
  <si>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</si>
  <si>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</si>
  <si>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</si>
  <si>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</si>
  <si>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</si>
  <si>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</si>
  <si>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</si>
  <si>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</si>
  <si>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</si>
  <si>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</si>
  <si>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</si>
  <si>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</si>
  <si>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</si>
  <si>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</si>
  <si>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</si>
  <si>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</si>
  <si>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</si>
  <si>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</si>
  <si>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</si>
  <si>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</si>
  <si>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</si>
  <si>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</si>
  <si>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</si>
  <si>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</si>
  <si>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</si>
  <si>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02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</si>
</sst>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'02-jun-15'!$C$38:$D$38</c:f>
              <c:numCache>
                <c:formatCode>0.00%</c:formatCode>
                <c:ptCount val="2"/>
                <c:pt idx="0">
                  <c:v>0.45161290322580644</c:v>
                </c:pt>
                <c:pt idx="1">
                  <c:v>0.54838709677419351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'02-jun-15'!$E$38:$F$38</c:f>
              <c:numCache>
                <c:formatCode>0.00%</c:formatCode>
                <c:ptCount val="2"/>
                <c:pt idx="0">
                  <c:v>0.14874551971326164</c:v>
                </c:pt>
                <c:pt idx="1">
                  <c:v>0.85125448028673834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486834</xdr:colOff>
      <xdr:row>2</xdr:row>
      <xdr:rowOff>0</xdr:rowOff>
    </xdr:from>
    <xdr:to>
      <xdr:col>7</xdr:col>
      <xdr:colOff>1102167</xdr:colOff>
      <xdr:row>6</xdr:row>
      <xdr:rowOff>189237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33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497417</xdr:colOff>
      <xdr:row>2</xdr:row>
      <xdr:rowOff>10583</xdr:rowOff>
    </xdr:from>
    <xdr:to>
      <xdr:col>6</xdr:col>
      <xdr:colOff>1112750</xdr:colOff>
      <xdr:row>7</xdr:row>
      <xdr:rowOff>9320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33916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v>31</v>
      </c>
      <c r="H13" s="35">
        <v>2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v>13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v>18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v>24</v>
      </c>
      <c r="H16" s="39"/>
    </row>
    <row r="17" spans="2:8" x14ac:dyDescent="0.25">
      <c r="B17" s="6" t="s">
        <v>6</v>
      </c>
      <c r="C17" s="36">
        <v>10</v>
      </c>
      <c r="D17" s="37">
        <v>18</v>
      </c>
      <c r="E17" s="36">
        <v>2</v>
      </c>
      <c r="F17" s="37">
        <v>26</v>
      </c>
      <c r="G17" s="38">
        <v>28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v>13</v>
      </c>
      <c r="H18" s="39">
        <v>2</v>
      </c>
    </row>
    <row r="19" spans="2:8" x14ac:dyDescent="0.25">
      <c r="B19" s="6" t="s">
        <v>8</v>
      </c>
      <c r="C19" s="36">
        <v>9</v>
      </c>
      <c r="D19" s="37">
        <v>9</v>
      </c>
      <c r="E19" s="36">
        <v>1</v>
      </c>
      <c r="F19" s="37">
        <v>17</v>
      </c>
      <c r="G19" s="38">
        <v>18</v>
      </c>
      <c r="H19" s="39"/>
    </row>
    <row r="20" spans="2:8" x14ac:dyDescent="0.25">
      <c r="B20" s="6" t="s">
        <v>9</v>
      </c>
      <c r="C20" s="36">
        <v>21</v>
      </c>
      <c r="D20" s="37">
        <v>16</v>
      </c>
      <c r="E20" s="36">
        <v>4</v>
      </c>
      <c r="F20" s="37">
        <v>33</v>
      </c>
      <c r="G20" s="38">
        <v>37</v>
      </c>
      <c r="H20" s="39"/>
    </row>
    <row r="21" spans="2:8" x14ac:dyDescent="0.25">
      <c r="B21" s="6" t="s">
        <v>10</v>
      </c>
      <c r="C21" s="36">
        <v>14</v>
      </c>
      <c r="D21" s="37">
        <v>15</v>
      </c>
      <c r="E21" s="36">
        <v>3</v>
      </c>
      <c r="F21" s="37">
        <v>26</v>
      </c>
      <c r="G21" s="38">
        <v>29</v>
      </c>
      <c r="H21" s="39"/>
    </row>
    <row r="22" spans="2:8" x14ac:dyDescent="0.25">
      <c r="B22" s="6" t="s">
        <v>11</v>
      </c>
      <c r="C22" s="36">
        <v>19</v>
      </c>
      <c r="D22" s="37">
        <v>12</v>
      </c>
      <c r="E22" s="36">
        <v>18</v>
      </c>
      <c r="F22" s="37">
        <v>13</v>
      </c>
      <c r="G22" s="38">
        <v>31</v>
      </c>
      <c r="H22" s="39">
        <v>10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v>21</v>
      </c>
      <c r="H23" s="39">
        <v>1</v>
      </c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v>29</v>
      </c>
      <c r="H24" s="39"/>
    </row>
    <row r="25" spans="2:8" x14ac:dyDescent="0.25">
      <c r="B25" s="6" t="s">
        <v>14</v>
      </c>
      <c r="C25" s="36">
        <v>13</v>
      </c>
      <c r="D25" s="37">
        <v>13</v>
      </c>
      <c r="E25" s="36">
        <v>3</v>
      </c>
      <c r="F25" s="37">
        <v>23</v>
      </c>
      <c r="G25" s="38">
        <v>26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v>43</v>
      </c>
      <c r="H26" s="39">
        <v>2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v>24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v>20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>
        <v>7</v>
      </c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v>13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17</v>
      </c>
      <c r="F31" s="37">
        <v>15</v>
      </c>
      <c r="G31" s="38">
        <v>32</v>
      </c>
      <c r="H31" s="39">
        <v>9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v>21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v>16</v>
      </c>
      <c r="H33" s="39">
        <v>1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v>19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v>22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v>23</v>
      </c>
      <c r="H36" s="44"/>
    </row>
    <row r="37" spans="2:9" ht="15.75" thickBot="1" x14ac:dyDescent="0.3">
      <c r="B37" s="26" t="s">
        <v>28</v>
      </c>
      <c r="C37" s="45">
        <f>SUM(C13:C36)</f>
        <v>252</v>
      </c>
      <c r="D37" s="46">
        <f>SUM(D13:D36)</f>
        <v>306</v>
      </c>
      <c r="E37" s="47">
        <f t="shared" ref="E37:F37" si="0">SUM(E13:E36)</f>
        <v>83</v>
      </c>
      <c r="F37" s="46">
        <f t="shared" si="0"/>
        <v>475</v>
      </c>
      <c r="G37" s="48">
        <f>SUM(G13:G36)</f>
        <v>558</v>
      </c>
      <c r="H37" s="48">
        <f>SUM(H13:H36)</f>
        <v>28</v>
      </c>
      <c r="I37" s="24"/>
    </row>
    <row r="38" spans="2:9" ht="15.75" thickBot="1" x14ac:dyDescent="0.3">
      <c r="B38" s="26" t="s">
        <v>30</v>
      </c>
      <c r="C38" s="49">
        <f>C37/$G$37</f>
        <v>0.45161290322580644</v>
      </c>
      <c r="D38" s="50">
        <f>D37/$G$37</f>
        <v>0.54838709677419351</v>
      </c>
      <c r="E38" s="49">
        <f>E37/$G$37</f>
        <v>0.14874551971326164</v>
      </c>
      <c r="F38" s="50">
        <f>F37/$G$37</f>
        <v>0.85125448028673834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R14w5XXzjwMxeTducrqJUeLYkIQEFcZjLSZpAVOTUkWTH2tM4/zOJyflakHa8/NhILZUAN3LsUQZ73Sb2ZOc0A==" saltValue="siaYXU6Pnygsh4kbyjQ8bA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2015-06-11T14:43:40Z</dcterms:modified>
</cp:coreProperties>
</file>