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6. JUNIO_2015\A) Radiodifusión y Sonora\"/>
    </mc:Choice>
  </mc:AlternateContent>
  <bookViews>
    <workbookView xWindow="0" yWindow="0" windowWidth="19200" windowHeight="11595"/>
  </bookViews>
  <sheets>
    <sheet name="02-jun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<sst xmlns="http://schemas.openxmlformats.org/spreadsheetml/2006/main" count="44" uniqueCount="40">
  <si>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</si>
  <si>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</si>
  <si>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</si>
  <si>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</si>
  <si>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</si>
  <si>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</si>
  <si>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</si>
  <si>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</si>
  <si>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</si>
  <si>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</si>
  <si>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</si>
  <si>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</si>
  <si>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</si>
  <si>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</si>
  <si>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</si>
  <si>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</si>
  <si>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</si>
  <si>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</si>
  <si>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</si>
  <si>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</si>
  <si>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</si>
  <si>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</si>
  <si>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</si>
  <si>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</si>
  <si>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</si>
  <si>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</si>
  <si>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</si>
  <si>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</si>
  <si>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</si>
  <si>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</si>
  <si>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</si>
  <si>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</si>
  <si>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</si>
  <si>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</si>
  <si>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</si>
  <si>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</si>
  <si>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</si>
  <si>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</si>
  <si>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</si>
  <si>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02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</si>
</sst>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'02-jun-15'!$C$12:$E$12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'02-jun-15'!$C$38:$E$38</c:f>
              <c:numCache>
                <c:formatCode>0.00%</c:formatCode>
                <c:ptCount val="3"/>
                <c:pt idx="0">
                  <c:v>0.78942652329749108</c:v>
                </c:pt>
                <c:pt idx="1">
                  <c:v>0.19265232974910393</c:v>
                </c:pt>
                <c:pt idx="2">
                  <c:v>1.7921146953405017E-2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'02-jun-15'!$G$12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'02-jun-15'!$B$13:$B$36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'02-jun-15'!$G$13:$G$36</c:f>
              <c:numCache>
                <c:formatCode>0.00%</c:formatCode>
                <c:ptCount val="24"/>
                <c:pt idx="0">
                  <c:v>0.84210526315789469</c:v>
                </c:pt>
                <c:pt idx="1">
                  <c:v>0.70833333333333337</c:v>
                </c:pt>
                <c:pt idx="2">
                  <c:v>0.94594594594594594</c:v>
                </c:pt>
                <c:pt idx="3">
                  <c:v>0.70270270270270274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0.85245901639344257</c:v>
                </c:pt>
                <c:pt idx="7">
                  <c:v>0.63829787234042556</c:v>
                </c:pt>
                <c:pt idx="8">
                  <c:v>0.53846153846153844</c:v>
                </c:pt>
                <c:pt idx="9">
                  <c:v>0.90909090909090906</c:v>
                </c:pt>
                <c:pt idx="10">
                  <c:v>0.72340425531914898</c:v>
                </c:pt>
                <c:pt idx="11">
                  <c:v>0.79166666666666663</c:v>
                </c:pt>
                <c:pt idx="12">
                  <c:v>0.91428571428571426</c:v>
                </c:pt>
                <c:pt idx="13">
                  <c:v>0.76744186046511631</c:v>
                </c:pt>
                <c:pt idx="14">
                  <c:v>0.72727272727272729</c:v>
                </c:pt>
                <c:pt idx="15">
                  <c:v>0.77272727272727271</c:v>
                </c:pt>
                <c:pt idx="16">
                  <c:v>0.52941176470588236</c:v>
                </c:pt>
                <c:pt idx="17">
                  <c:v>0.5</c:v>
                </c:pt>
                <c:pt idx="18">
                  <c:v>0.80645161290322576</c:v>
                </c:pt>
                <c:pt idx="19">
                  <c:v>0.88888888888888884</c:v>
                </c:pt>
                <c:pt idx="20">
                  <c:v>0.79487179487179482</c:v>
                </c:pt>
                <c:pt idx="21">
                  <c:v>0.5161290322580645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'02-jun-15'!$H$12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'02-jun-15'!$B$13:$B$36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'02-jun-15'!$H$13:$H$36</c:f>
              <c:numCache>
                <c:formatCode>0.00%</c:formatCode>
                <c:ptCount val="24"/>
                <c:pt idx="0">
                  <c:v>0.15789473684210525</c:v>
                </c:pt>
                <c:pt idx="1">
                  <c:v>0.16666666666666666</c:v>
                </c:pt>
                <c:pt idx="2">
                  <c:v>5.4054054054054057E-2</c:v>
                </c:pt>
                <c:pt idx="3">
                  <c:v>0.29729729729729731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0.14754098360655737</c:v>
                </c:pt>
                <c:pt idx="7">
                  <c:v>0.31914893617021278</c:v>
                </c:pt>
                <c:pt idx="8">
                  <c:v>0.46153846153846156</c:v>
                </c:pt>
                <c:pt idx="9">
                  <c:v>9.0909090909090912E-2</c:v>
                </c:pt>
                <c:pt idx="10">
                  <c:v>0.23404255319148937</c:v>
                </c:pt>
                <c:pt idx="11">
                  <c:v>0.20833333333333334</c:v>
                </c:pt>
                <c:pt idx="12">
                  <c:v>8.5714285714285715E-2</c:v>
                </c:pt>
                <c:pt idx="13">
                  <c:v>0.23255813953488372</c:v>
                </c:pt>
                <c:pt idx="14">
                  <c:v>0.21212121212121213</c:v>
                </c:pt>
                <c:pt idx="15">
                  <c:v>0.22727272727272727</c:v>
                </c:pt>
                <c:pt idx="16">
                  <c:v>0.41176470588235292</c:v>
                </c:pt>
                <c:pt idx="17">
                  <c:v>0.22727272727272727</c:v>
                </c:pt>
                <c:pt idx="18">
                  <c:v>0.19354838709677419</c:v>
                </c:pt>
                <c:pt idx="19">
                  <c:v>0.1111111111111111</c:v>
                </c:pt>
                <c:pt idx="20">
                  <c:v>0.17948717948717949</c:v>
                </c:pt>
                <c:pt idx="21">
                  <c:v>0.38709677419354838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'02-jun-15'!$I$12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'02-jun-15'!$B$13:$B$36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'02-jun-15'!$I$13:$I$36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4.2553191489361701E-2</c:v>
                </c:pt>
                <c:pt idx="8">
                  <c:v>0</c:v>
                </c:pt>
                <c:pt idx="9">
                  <c:v>0</c:v>
                </c:pt>
                <c:pt idx="10">
                  <c:v>4.2553191489361701E-2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6.0606060606060608E-2</c:v>
                </c:pt>
                <c:pt idx="15">
                  <c:v>0</c:v>
                </c:pt>
                <c:pt idx="16">
                  <c:v>5.8823529411764705E-2</c:v>
                </c:pt>
                <c:pt idx="17">
                  <c:v>0.27272727272727271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9.6774193548387094E-2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55952"/>
        <c:axId val="58456512"/>
      </c:barChart>
      <c:catAx>
        <c:axId val="5845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456512"/>
        <c:crosses val="autoZero"/>
        <c:auto val="1"/>
        <c:lblAlgn val="ctr"/>
        <c:lblOffset val="100"/>
        <c:noMultiLvlLbl val="0"/>
      </c:catAx>
      <c:valAx>
        <c:axId val="58456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45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257736</xdr:colOff>
      <xdr:row>1</xdr:row>
      <xdr:rowOff>212912</xdr:rowOff>
    </xdr:from>
    <xdr:to>
      <xdr:col>8</xdr:col>
      <xdr:colOff>1099677</xdr:colOff>
      <xdr:row>6</xdr:row>
      <xdr:rowOff>178031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912" y="403412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488156</xdr:colOff>
      <xdr:row>2</xdr:row>
      <xdr:rowOff>0</xdr:rowOff>
    </xdr:from>
    <xdr:to>
      <xdr:col>6</xdr:col>
      <xdr:colOff>1108781</xdr:colOff>
      <xdr:row>6</xdr:row>
      <xdr:rowOff>189237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844" y="416719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80</v>
      </c>
      <c r="D13" s="49">
        <v>15</v>
      </c>
      <c r="E13" s="50"/>
      <c r="F13" s="51">
        <f>C13+D13+E13</f>
        <v>95</v>
      </c>
      <c r="G13" s="52">
        <f>C13/F13</f>
        <v>0.84210526315789469</v>
      </c>
      <c r="H13" s="52">
        <f>D13/F13</f>
        <v>0.15789473684210525</v>
      </c>
      <c r="I13" s="52">
        <f>E13/F13</f>
        <v>0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35</v>
      </c>
      <c r="D15" s="54">
        <v>2</v>
      </c>
      <c r="E15" s="55"/>
      <c r="F15" s="56">
        <f t="shared" si="0"/>
        <v>37</v>
      </c>
      <c r="G15" s="57">
        <f t="shared" si="1"/>
        <v>0.94594594594594594</v>
      </c>
      <c r="H15" s="57">
        <f t="shared" si="2"/>
        <v>5.4054054054054057E-2</v>
      </c>
      <c r="I15" s="57">
        <f t="shared" si="3"/>
        <v>0</v>
      </c>
    </row>
    <row r="16" spans="2:9" x14ac:dyDescent="0.25">
      <c r="B16" s="6" t="s">
        <v>4</v>
      </c>
      <c r="C16" s="53">
        <v>26</v>
      </c>
      <c r="D16" s="54">
        <v>11</v>
      </c>
      <c r="E16" s="55"/>
      <c r="F16" s="56">
        <f t="shared" si="0"/>
        <v>37</v>
      </c>
      <c r="G16" s="57">
        <f t="shared" si="1"/>
        <v>0.70270270270270274</v>
      </c>
      <c r="H16" s="57">
        <f t="shared" si="2"/>
        <v>0.29729729729729731</v>
      </c>
      <c r="I16" s="57">
        <f t="shared" si="3"/>
        <v>0</v>
      </c>
    </row>
    <row r="17" spans="2:9" x14ac:dyDescent="0.25">
      <c r="B17" s="6" t="s">
        <v>5</v>
      </c>
      <c r="C17" s="53">
        <v>52</v>
      </c>
      <c r="D17" s="54">
        <v>15</v>
      </c>
      <c r="E17" s="55"/>
      <c r="F17" s="56">
        <f t="shared" si="0"/>
        <v>67</v>
      </c>
      <c r="G17" s="57">
        <f t="shared" si="1"/>
        <v>0.77611940298507465</v>
      </c>
      <c r="H17" s="57">
        <f t="shared" si="2"/>
        <v>0.22388059701492538</v>
      </c>
      <c r="I17" s="57">
        <f t="shared" si="3"/>
        <v>0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52</v>
      </c>
      <c r="D19" s="54">
        <v>9</v>
      </c>
      <c r="E19" s="55"/>
      <c r="F19" s="56">
        <f t="shared" si="0"/>
        <v>61</v>
      </c>
      <c r="G19" s="57">
        <f t="shared" si="1"/>
        <v>0.85245901639344257</v>
      </c>
      <c r="H19" s="57">
        <f t="shared" si="2"/>
        <v>0.14754098360655737</v>
      </c>
      <c r="I19" s="57">
        <f t="shared" si="3"/>
        <v>0</v>
      </c>
    </row>
    <row r="20" spans="2:9" x14ac:dyDescent="0.25">
      <c r="B20" s="6" t="s">
        <v>8</v>
      </c>
      <c r="C20" s="53">
        <v>30</v>
      </c>
      <c r="D20" s="54">
        <v>15</v>
      </c>
      <c r="E20" s="55">
        <v>2</v>
      </c>
      <c r="F20" s="56">
        <f t="shared" si="0"/>
        <v>47</v>
      </c>
      <c r="G20" s="57">
        <f t="shared" si="1"/>
        <v>0.63829787234042556</v>
      </c>
      <c r="H20" s="57">
        <f t="shared" si="2"/>
        <v>0.31914893617021278</v>
      </c>
      <c r="I20" s="57">
        <f t="shared" si="3"/>
        <v>4.2553191489361701E-2</v>
      </c>
    </row>
    <row r="21" spans="2:9" x14ac:dyDescent="0.25">
      <c r="B21" s="6" t="s">
        <v>9</v>
      </c>
      <c r="C21" s="53">
        <v>7</v>
      </c>
      <c r="D21" s="54">
        <v>6</v>
      </c>
      <c r="E21" s="55"/>
      <c r="F21" s="56">
        <f t="shared" si="0"/>
        <v>13</v>
      </c>
      <c r="G21" s="57">
        <f t="shared" si="1"/>
        <v>0.53846153846153844</v>
      </c>
      <c r="H21" s="57">
        <f t="shared" si="2"/>
        <v>0.46153846153846156</v>
      </c>
      <c r="I21" s="57">
        <f t="shared" si="3"/>
        <v>0</v>
      </c>
    </row>
    <row r="22" spans="2:9" x14ac:dyDescent="0.25">
      <c r="B22" s="6" t="s">
        <v>10</v>
      </c>
      <c r="C22" s="53">
        <v>90</v>
      </c>
      <c r="D22" s="54">
        <v>9</v>
      </c>
      <c r="E22" s="55"/>
      <c r="F22" s="56">
        <f t="shared" si="0"/>
        <v>99</v>
      </c>
      <c r="G22" s="57">
        <f t="shared" si="1"/>
        <v>0.90909090909090906</v>
      </c>
      <c r="H22" s="57">
        <f t="shared" si="2"/>
        <v>9.0909090909090912E-2</v>
      </c>
      <c r="I22" s="57">
        <f t="shared" si="3"/>
        <v>0</v>
      </c>
    </row>
    <row r="23" spans="2:9" x14ac:dyDescent="0.25">
      <c r="B23" s="6" t="s">
        <v>11</v>
      </c>
      <c r="C23" s="53">
        <v>34</v>
      </c>
      <c r="D23" s="54">
        <v>11</v>
      </c>
      <c r="E23" s="55">
        <v>2</v>
      </c>
      <c r="F23" s="56">
        <f t="shared" si="0"/>
        <v>47</v>
      </c>
      <c r="G23" s="57">
        <f t="shared" si="1"/>
        <v>0.72340425531914898</v>
      </c>
      <c r="H23" s="57">
        <f t="shared" si="2"/>
        <v>0.23404255319148937</v>
      </c>
      <c r="I23" s="57">
        <f t="shared" si="3"/>
        <v>4.2553191489361701E-2</v>
      </c>
    </row>
    <row r="24" spans="2:9" x14ac:dyDescent="0.25">
      <c r="B24" s="6" t="s">
        <v>12</v>
      </c>
      <c r="C24" s="53">
        <v>57</v>
      </c>
      <c r="D24" s="54">
        <v>15</v>
      </c>
      <c r="E24" s="55"/>
      <c r="F24" s="56">
        <f t="shared" si="0"/>
        <v>72</v>
      </c>
      <c r="G24" s="57">
        <f t="shared" si="1"/>
        <v>0.79166666666666663</v>
      </c>
      <c r="H24" s="57">
        <f t="shared" si="2"/>
        <v>0.20833333333333334</v>
      </c>
      <c r="I24" s="57">
        <f t="shared" si="3"/>
        <v>0</v>
      </c>
    </row>
    <row r="25" spans="2:9" x14ac:dyDescent="0.25">
      <c r="B25" s="6" t="s">
        <v>13</v>
      </c>
      <c r="C25" s="53">
        <v>32</v>
      </c>
      <c r="D25" s="54">
        <v>3</v>
      </c>
      <c r="E25" s="55"/>
      <c r="F25" s="56">
        <f t="shared" si="0"/>
        <v>35</v>
      </c>
      <c r="G25" s="57">
        <f t="shared" si="1"/>
        <v>0.91428571428571426</v>
      </c>
      <c r="H25" s="57">
        <f t="shared" si="2"/>
        <v>8.5714285714285715E-2</v>
      </c>
      <c r="I25" s="57">
        <f t="shared" si="3"/>
        <v>0</v>
      </c>
    </row>
    <row r="26" spans="2:9" x14ac:dyDescent="0.25">
      <c r="B26" s="6" t="s">
        <v>14</v>
      </c>
      <c r="C26" s="53">
        <v>66</v>
      </c>
      <c r="D26" s="54">
        <v>20</v>
      </c>
      <c r="E26" s="55"/>
      <c r="F26" s="56">
        <f t="shared" si="0"/>
        <v>86</v>
      </c>
      <c r="G26" s="57">
        <f t="shared" si="1"/>
        <v>0.76744186046511631</v>
      </c>
      <c r="H26" s="57">
        <f t="shared" si="2"/>
        <v>0.23255813953488372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7</v>
      </c>
      <c r="E27" s="55">
        <v>2</v>
      </c>
      <c r="F27" s="56">
        <f t="shared" si="0"/>
        <v>33</v>
      </c>
      <c r="G27" s="57">
        <f t="shared" si="1"/>
        <v>0.72727272727272729</v>
      </c>
      <c r="H27" s="57">
        <f t="shared" si="2"/>
        <v>0.21212121212121213</v>
      </c>
      <c r="I27" s="57">
        <f t="shared" si="3"/>
        <v>6.0606060606060608E-2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9</v>
      </c>
      <c r="D29" s="54">
        <v>7</v>
      </c>
      <c r="E29" s="55">
        <v>1</v>
      </c>
      <c r="F29" s="56">
        <f t="shared" si="0"/>
        <v>17</v>
      </c>
      <c r="G29" s="57">
        <f t="shared" si="1"/>
        <v>0.52941176470588236</v>
      </c>
      <c r="H29" s="57">
        <f t="shared" si="2"/>
        <v>0.41176470588235292</v>
      </c>
      <c r="I29" s="57">
        <f t="shared" si="3"/>
        <v>5.8823529411764705E-2</v>
      </c>
    </row>
    <row r="30" spans="2:9" x14ac:dyDescent="0.25">
      <c r="B30" s="6" t="s">
        <v>19</v>
      </c>
      <c r="C30" s="53">
        <v>11</v>
      </c>
      <c r="D30" s="54">
        <v>5</v>
      </c>
      <c r="E30" s="55">
        <v>6</v>
      </c>
      <c r="F30" s="56">
        <f t="shared" si="0"/>
        <v>22</v>
      </c>
      <c r="G30" s="57">
        <f t="shared" si="1"/>
        <v>0.5</v>
      </c>
      <c r="H30" s="57">
        <f t="shared" si="2"/>
        <v>0.22727272727272727</v>
      </c>
      <c r="I30" s="57">
        <f t="shared" si="3"/>
        <v>0.27272727272727271</v>
      </c>
    </row>
    <row r="31" spans="2:9" x14ac:dyDescent="0.25">
      <c r="B31" s="6" t="s">
        <v>15</v>
      </c>
      <c r="C31" s="53">
        <v>75</v>
      </c>
      <c r="D31" s="54">
        <v>18</v>
      </c>
      <c r="E31" s="55"/>
      <c r="F31" s="56">
        <f t="shared" si="0"/>
        <v>93</v>
      </c>
      <c r="G31" s="57">
        <f t="shared" si="1"/>
        <v>0.80645161290322576</v>
      </c>
      <c r="H31" s="57">
        <f t="shared" si="2"/>
        <v>0.19354838709677419</v>
      </c>
      <c r="I31" s="57">
        <f t="shared" si="3"/>
        <v>0</v>
      </c>
    </row>
    <row r="32" spans="2:9" x14ac:dyDescent="0.25">
      <c r="B32" s="6" t="s">
        <v>20</v>
      </c>
      <c r="C32" s="53">
        <v>40</v>
      </c>
      <c r="D32" s="54">
        <v>5</v>
      </c>
      <c r="E32" s="55"/>
      <c r="F32" s="56">
        <f t="shared" si="0"/>
        <v>45</v>
      </c>
      <c r="G32" s="57">
        <f t="shared" si="1"/>
        <v>0.88888888888888884</v>
      </c>
      <c r="H32" s="57">
        <f t="shared" si="2"/>
        <v>0.1111111111111111</v>
      </c>
      <c r="I32" s="57">
        <f t="shared" si="3"/>
        <v>0</v>
      </c>
    </row>
    <row r="33" spans="2:10" x14ac:dyDescent="0.25">
      <c r="B33" s="6" t="s">
        <v>21</v>
      </c>
      <c r="C33" s="53">
        <v>31</v>
      </c>
      <c r="D33" s="54">
        <v>7</v>
      </c>
      <c r="E33" s="55">
        <v>1</v>
      </c>
      <c r="F33" s="56">
        <f t="shared" si="0"/>
        <v>39</v>
      </c>
      <c r="G33" s="57">
        <f t="shared" si="1"/>
        <v>0.79487179487179482</v>
      </c>
      <c r="H33" s="57">
        <f t="shared" si="2"/>
        <v>0.17948717948717949</v>
      </c>
      <c r="I33" s="57">
        <f t="shared" si="3"/>
        <v>2.564102564102564E-2</v>
      </c>
    </row>
    <row r="34" spans="2:10" x14ac:dyDescent="0.25">
      <c r="B34" s="6" t="s">
        <v>22</v>
      </c>
      <c r="C34" s="53">
        <v>16</v>
      </c>
      <c r="D34" s="54">
        <v>12</v>
      </c>
      <c r="E34" s="55">
        <v>3</v>
      </c>
      <c r="F34" s="56">
        <f t="shared" si="0"/>
        <v>31</v>
      </c>
      <c r="G34" s="57">
        <f t="shared" si="1"/>
        <v>0.5161290322580645</v>
      </c>
      <c r="H34" s="57">
        <f t="shared" si="2"/>
        <v>0.38709677419354838</v>
      </c>
      <c r="I34" s="57">
        <f t="shared" si="3"/>
        <v>9.6774193548387094E-2</v>
      </c>
    </row>
    <row r="35" spans="2:10" x14ac:dyDescent="0.25">
      <c r="B35" s="6" t="s">
        <v>23</v>
      </c>
      <c r="C35" s="53">
        <v>50</v>
      </c>
      <c r="D35" s="54">
        <v>7</v>
      </c>
      <c r="E35" s="55"/>
      <c r="F35" s="56">
        <f t="shared" si="0"/>
        <v>57</v>
      </c>
      <c r="G35" s="57">
        <f t="shared" si="1"/>
        <v>0.8771929824561403</v>
      </c>
      <c r="H35" s="57">
        <f t="shared" si="2"/>
        <v>0.12280701754385964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881</v>
      </c>
      <c r="D37" s="64">
        <f>SUM(D13:D36)</f>
        <v>215</v>
      </c>
      <c r="E37" s="65">
        <f>SUM(E13:E36)</f>
        <v>20</v>
      </c>
      <c r="F37" s="66">
        <f>SUM(F13:F36)</f>
        <v>1116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0.78942652329749108</v>
      </c>
      <c r="D38" s="68">
        <f>D37/$F$37</f>
        <v>0.19265232974910393</v>
      </c>
      <c r="E38" s="69">
        <f>E37/$F$37</f>
        <v>1.7921146953405017E-2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DzHhDGJ+naXk8GwXgPSU/EHpxygujlHI+nmgLwimbKrdsETjghjx/XgD3hFE0Ro3ZiV5BLV2wBcslmegx9qU8A==" saltValue="KYZGQ+8h4Q4qrguav+Rxyw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2015-06-11T14:42:52Z</dcterms:modified>
</cp:coreProperties>
</file>