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7. JULIO_2015\A) Radiodifusión y Sonora\"/>
    </mc:Choice>
  </mc:AlternateContent>
  <bookViews>
    <workbookView xWindow="0" yWindow="0" windowWidth="19200" windowHeight="11595"/>
  </bookViews>
  <sheets>
    <sheet name="02-jul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<sst xmlns="http://schemas.openxmlformats.org/spreadsheetml/2006/main" count="46" uniqueCount="39">
  <si>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</si>
  <si>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</si>
  <si>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</si>
  <si>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</si>
  <si>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</si>
  <si>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</si>
  <si>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</si>
  <si>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</si>
  <si>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</si>
  <si>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</si>
  <si>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</si>
  <si>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</si>
  <si>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</si>
  <si>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</si>
  <si>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</si>
  <si>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</si>
  <si>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</si>
  <si>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</si>
  <si>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</si>
  <si>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</si>
  <si>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</si>
  <si>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</si>
  <si>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</si>
  <si>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</si>
  <si>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</si>
  <si>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</si>
  <si>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</si>
  <si>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</si>
  <si>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</si>
  <si>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</si>
  <si>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</si>
  <si>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</si>
  <si>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</si>
  <si>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</si>
  <si>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</si>
  <si>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</si>
  <si>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</si>
  <si>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</si>
  <si>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02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</si>
</sst>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'02-jul-15'!$C$41:$E$41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('02-jul-15'!$C$39,'02-jul-15'!$F$39,'02-jul-15'!$G$39)</c:f>
              <c:numCache>
                <c:formatCode>0.00%</c:formatCode>
                <c:ptCount val="3"/>
                <c:pt idx="0">
                  <c:v>0.15963302752293579</c:v>
                </c:pt>
                <c:pt idx="1">
                  <c:v>0.83761467889908259</c:v>
                </c:pt>
                <c:pt idx="2">
                  <c:v>2.7522935779816515E-3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'02-jul-15'!$D$12:$E$12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'02-jul-15'!$D$38:$E$38</c:f>
              <c:numCache>
                <c:formatCode>0.00%</c:formatCode>
                <c:ptCount val="2"/>
                <c:pt idx="0">
                  <c:v>0.56297918948521353</c:v>
                </c:pt>
                <c:pt idx="1">
                  <c:v>0.43702081051478642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1344083</xdr:colOff>
      <xdr:row>2</xdr:row>
      <xdr:rowOff>21167</xdr:rowOff>
    </xdr:from>
    <xdr:to>
      <xdr:col>7</xdr:col>
      <xdr:colOff>922250</xdr:colOff>
      <xdr:row>7</xdr:row>
      <xdr:rowOff>19904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44500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4" t="s">
        <v>0</v>
      </c>
      <c r="C11" s="72" t="s">
        <v>26</v>
      </c>
      <c r="D11" s="78" t="s">
        <v>2</v>
      </c>
      <c r="E11" s="79"/>
      <c r="F11" s="80"/>
      <c r="G11" s="72" t="s">
        <v>27</v>
      </c>
      <c r="H11" s="76" t="s">
        <v>29</v>
      </c>
    </row>
    <row r="12" spans="2:8" ht="15.75" thickBot="1" x14ac:dyDescent="0.3">
      <c r="B12" s="75"/>
      <c r="C12" s="73"/>
      <c r="D12" s="5" t="s">
        <v>30</v>
      </c>
      <c r="E12" s="5" t="s">
        <v>31</v>
      </c>
      <c r="F12" s="5" t="s">
        <v>32</v>
      </c>
      <c r="G12" s="73"/>
      <c r="H12" s="77"/>
    </row>
    <row r="13" spans="2:8" x14ac:dyDescent="0.25">
      <c r="B13" s="6" t="s">
        <v>1</v>
      </c>
      <c r="C13" s="44">
        <v>18</v>
      </c>
      <c r="D13" s="45">
        <v>31</v>
      </c>
      <c r="E13" s="46">
        <v>41</v>
      </c>
      <c r="F13" s="47">
        <f>D13+E13</f>
        <v>72</v>
      </c>
      <c r="G13" s="45"/>
      <c r="H13" s="47">
        <f>C13+F13+G13</f>
        <v>90</v>
      </c>
    </row>
    <row r="14" spans="2:8" x14ac:dyDescent="0.25">
      <c r="B14" s="7" t="s">
        <v>3</v>
      </c>
      <c r="C14" s="48">
        <v>2</v>
      </c>
      <c r="D14" s="49">
        <v>15</v>
      </c>
      <c r="E14" s="50">
        <v>7</v>
      </c>
      <c r="F14" s="51">
        <f t="shared" ref="F14:F36" si="0">D14+E14</f>
        <v>22</v>
      </c>
      <c r="G14" s="49"/>
      <c r="H14" s="51">
        <f t="shared" ref="H14:H36" si="1">C14+F14+G14</f>
        <v>24</v>
      </c>
    </row>
    <row r="15" spans="2:8" x14ac:dyDescent="0.25">
      <c r="B15" s="7" t="s">
        <v>4</v>
      </c>
      <c r="C15" s="48">
        <v>8</v>
      </c>
      <c r="D15" s="49">
        <v>14</v>
      </c>
      <c r="E15" s="50">
        <v>14</v>
      </c>
      <c r="F15" s="51">
        <f t="shared" si="0"/>
        <v>28</v>
      </c>
      <c r="G15" s="49"/>
      <c r="H15" s="51">
        <f t="shared" si="1"/>
        <v>36</v>
      </c>
    </row>
    <row r="16" spans="2:8" x14ac:dyDescent="0.25">
      <c r="B16" s="7" t="s">
        <v>5</v>
      </c>
      <c r="C16" s="48">
        <v>1</v>
      </c>
      <c r="D16" s="49">
        <v>17</v>
      </c>
      <c r="E16" s="50">
        <v>18</v>
      </c>
      <c r="F16" s="51">
        <f t="shared" si="0"/>
        <v>35</v>
      </c>
      <c r="G16" s="49"/>
      <c r="H16" s="51">
        <f t="shared" si="1"/>
        <v>36</v>
      </c>
    </row>
    <row r="17" spans="2:8" x14ac:dyDescent="0.25">
      <c r="B17" s="7" t="s">
        <v>6</v>
      </c>
      <c r="C17" s="48">
        <v>7</v>
      </c>
      <c r="D17" s="49">
        <v>31</v>
      </c>
      <c r="E17" s="50">
        <v>29</v>
      </c>
      <c r="F17" s="51">
        <f t="shared" si="0"/>
        <v>60</v>
      </c>
      <c r="G17" s="49"/>
      <c r="H17" s="51">
        <f t="shared" si="1"/>
        <v>67</v>
      </c>
    </row>
    <row r="18" spans="2:8" x14ac:dyDescent="0.25">
      <c r="B18" s="7" t="s">
        <v>7</v>
      </c>
      <c r="C18" s="48">
        <v>8</v>
      </c>
      <c r="D18" s="49">
        <v>11</v>
      </c>
      <c r="E18" s="50">
        <v>2</v>
      </c>
      <c r="F18" s="51">
        <f t="shared" si="0"/>
        <v>13</v>
      </c>
      <c r="G18" s="49"/>
      <c r="H18" s="51">
        <f t="shared" si="1"/>
        <v>21</v>
      </c>
    </row>
    <row r="19" spans="2:8" x14ac:dyDescent="0.25">
      <c r="B19" s="7" t="s">
        <v>8</v>
      </c>
      <c r="C19" s="48">
        <v>13</v>
      </c>
      <c r="D19" s="49">
        <v>26</v>
      </c>
      <c r="E19" s="50">
        <v>19</v>
      </c>
      <c r="F19" s="51">
        <f t="shared" si="0"/>
        <v>45</v>
      </c>
      <c r="G19" s="49"/>
      <c r="H19" s="51">
        <f t="shared" si="1"/>
        <v>58</v>
      </c>
    </row>
    <row r="20" spans="2:8" x14ac:dyDescent="0.25">
      <c r="B20" s="7" t="s">
        <v>9</v>
      </c>
      <c r="C20" s="48">
        <v>3</v>
      </c>
      <c r="D20" s="49">
        <v>21</v>
      </c>
      <c r="E20" s="50">
        <v>21</v>
      </c>
      <c r="F20" s="51">
        <f t="shared" si="0"/>
        <v>42</v>
      </c>
      <c r="G20" s="49"/>
      <c r="H20" s="51">
        <f>C20+F20+G20</f>
        <v>45</v>
      </c>
    </row>
    <row r="21" spans="2:8" x14ac:dyDescent="0.25">
      <c r="B21" s="7" t="s">
        <v>10</v>
      </c>
      <c r="C21" s="48"/>
      <c r="D21" s="49">
        <v>6</v>
      </c>
      <c r="E21" s="50">
        <v>7</v>
      </c>
      <c r="F21" s="51">
        <f t="shared" si="0"/>
        <v>13</v>
      </c>
      <c r="G21" s="49"/>
      <c r="H21" s="51">
        <f t="shared" si="1"/>
        <v>13</v>
      </c>
    </row>
    <row r="22" spans="2:8" x14ac:dyDescent="0.25">
      <c r="B22" s="7" t="s">
        <v>11</v>
      </c>
      <c r="C22" s="48">
        <v>37</v>
      </c>
      <c r="D22" s="49">
        <v>47</v>
      </c>
      <c r="E22" s="50">
        <v>14</v>
      </c>
      <c r="F22" s="51">
        <f t="shared" si="0"/>
        <v>61</v>
      </c>
      <c r="G22" s="49"/>
      <c r="H22" s="51">
        <f t="shared" si="1"/>
        <v>98</v>
      </c>
    </row>
    <row r="23" spans="2:8" x14ac:dyDescent="0.25">
      <c r="B23" s="7" t="s">
        <v>12</v>
      </c>
      <c r="C23" s="48">
        <v>9</v>
      </c>
      <c r="D23" s="49">
        <v>26</v>
      </c>
      <c r="E23" s="50">
        <v>11</v>
      </c>
      <c r="F23" s="51">
        <f t="shared" si="0"/>
        <v>37</v>
      </c>
      <c r="G23" s="49"/>
      <c r="H23" s="51">
        <f t="shared" si="1"/>
        <v>46</v>
      </c>
    </row>
    <row r="24" spans="2:8" x14ac:dyDescent="0.25">
      <c r="B24" s="7" t="s">
        <v>13</v>
      </c>
      <c r="C24" s="48">
        <v>2</v>
      </c>
      <c r="D24" s="49">
        <v>39</v>
      </c>
      <c r="E24" s="50">
        <v>28</v>
      </c>
      <c r="F24" s="51">
        <f t="shared" si="0"/>
        <v>67</v>
      </c>
      <c r="G24" s="49">
        <v>1</v>
      </c>
      <c r="H24" s="51">
        <f t="shared" si="1"/>
        <v>70</v>
      </c>
    </row>
    <row r="25" spans="2:8" x14ac:dyDescent="0.25">
      <c r="B25" s="7" t="s">
        <v>14</v>
      </c>
      <c r="C25" s="48">
        <v>3</v>
      </c>
      <c r="D25" s="49">
        <v>16</v>
      </c>
      <c r="E25" s="50">
        <v>16</v>
      </c>
      <c r="F25" s="51">
        <f t="shared" si="0"/>
        <v>32</v>
      </c>
      <c r="G25" s="49"/>
      <c r="H25" s="51">
        <f t="shared" si="1"/>
        <v>35</v>
      </c>
    </row>
    <row r="26" spans="2:8" x14ac:dyDescent="0.25">
      <c r="B26" s="7" t="s">
        <v>15</v>
      </c>
      <c r="C26" s="48">
        <v>9</v>
      </c>
      <c r="D26" s="49">
        <v>43</v>
      </c>
      <c r="E26" s="50">
        <v>33</v>
      </c>
      <c r="F26" s="51">
        <f t="shared" si="0"/>
        <v>76</v>
      </c>
      <c r="G26" s="49"/>
      <c r="H26" s="51">
        <f t="shared" si="1"/>
        <v>85</v>
      </c>
    </row>
    <row r="27" spans="2:8" x14ac:dyDescent="0.25">
      <c r="B27" s="7" t="s">
        <v>17</v>
      </c>
      <c r="C27" s="48"/>
      <c r="D27" s="49">
        <v>14</v>
      </c>
      <c r="E27" s="50">
        <v>18</v>
      </c>
      <c r="F27" s="51">
        <f t="shared" si="0"/>
        <v>32</v>
      </c>
      <c r="G27" s="49">
        <v>1</v>
      </c>
      <c r="H27" s="51">
        <f t="shared" si="1"/>
        <v>33</v>
      </c>
    </row>
    <row r="28" spans="2:8" x14ac:dyDescent="0.25">
      <c r="B28" s="7" t="s">
        <v>18</v>
      </c>
      <c r="C28" s="48">
        <v>2</v>
      </c>
      <c r="D28" s="49">
        <v>9</v>
      </c>
      <c r="E28" s="50">
        <v>10</v>
      </c>
      <c r="F28" s="51">
        <f t="shared" si="0"/>
        <v>19</v>
      </c>
      <c r="G28" s="49">
        <v>1</v>
      </c>
      <c r="H28" s="51">
        <f t="shared" si="1"/>
        <v>22</v>
      </c>
    </row>
    <row r="29" spans="2:8" x14ac:dyDescent="0.25">
      <c r="B29" s="7" t="s">
        <v>19</v>
      </c>
      <c r="C29" s="48"/>
      <c r="D29" s="49">
        <v>10</v>
      </c>
      <c r="E29" s="50">
        <v>6</v>
      </c>
      <c r="F29" s="51">
        <f t="shared" si="0"/>
        <v>16</v>
      </c>
      <c r="G29" s="49"/>
      <c r="H29" s="51">
        <f t="shared" si="1"/>
        <v>16</v>
      </c>
    </row>
    <row r="30" spans="2:8" x14ac:dyDescent="0.25">
      <c r="B30" s="7" t="s">
        <v>20</v>
      </c>
      <c r="C30" s="48"/>
      <c r="D30" s="49">
        <v>16</v>
      </c>
      <c r="E30" s="50">
        <v>6</v>
      </c>
      <c r="F30" s="51">
        <f t="shared" si="0"/>
        <v>22</v>
      </c>
      <c r="G30" s="49"/>
      <c r="H30" s="51">
        <f t="shared" si="1"/>
        <v>22</v>
      </c>
    </row>
    <row r="31" spans="2:8" x14ac:dyDescent="0.25">
      <c r="B31" s="7" t="s">
        <v>16</v>
      </c>
      <c r="C31" s="48">
        <v>38</v>
      </c>
      <c r="D31" s="49">
        <v>44</v>
      </c>
      <c r="E31" s="50">
        <v>8</v>
      </c>
      <c r="F31" s="51">
        <f t="shared" si="0"/>
        <v>52</v>
      </c>
      <c r="G31" s="49"/>
      <c r="H31" s="51">
        <f t="shared" si="1"/>
        <v>90</v>
      </c>
    </row>
    <row r="32" spans="2:8" x14ac:dyDescent="0.25">
      <c r="B32" s="7" t="s">
        <v>21</v>
      </c>
      <c r="C32" s="48">
        <v>1</v>
      </c>
      <c r="D32" s="49">
        <v>16</v>
      </c>
      <c r="E32" s="50">
        <v>27</v>
      </c>
      <c r="F32" s="51">
        <f t="shared" si="0"/>
        <v>43</v>
      </c>
      <c r="G32" s="49"/>
      <c r="H32" s="51">
        <f t="shared" si="1"/>
        <v>44</v>
      </c>
    </row>
    <row r="33" spans="2:8" x14ac:dyDescent="0.25">
      <c r="B33" s="7" t="s">
        <v>22</v>
      </c>
      <c r="C33" s="48">
        <v>1</v>
      </c>
      <c r="D33" s="49">
        <v>19</v>
      </c>
      <c r="E33" s="50">
        <v>18</v>
      </c>
      <c r="F33" s="51">
        <f t="shared" si="0"/>
        <v>37</v>
      </c>
      <c r="G33" s="49"/>
      <c r="H33" s="51">
        <f t="shared" si="1"/>
        <v>38</v>
      </c>
    </row>
    <row r="34" spans="2:8" x14ac:dyDescent="0.25">
      <c r="B34" s="7" t="s">
        <v>23</v>
      </c>
      <c r="C34" s="48">
        <v>1</v>
      </c>
      <c r="D34" s="49">
        <v>15</v>
      </c>
      <c r="E34" s="50">
        <v>13</v>
      </c>
      <c r="F34" s="51">
        <f t="shared" si="0"/>
        <v>28</v>
      </c>
      <c r="G34" s="49"/>
      <c r="H34" s="51">
        <f t="shared" si="1"/>
        <v>29</v>
      </c>
    </row>
    <row r="35" spans="2:8" x14ac:dyDescent="0.25">
      <c r="B35" s="7" t="s">
        <v>24</v>
      </c>
      <c r="C35" s="48">
        <v>11</v>
      </c>
      <c r="D35" s="49">
        <v>21</v>
      </c>
      <c r="E35" s="50">
        <v>24</v>
      </c>
      <c r="F35" s="51">
        <f t="shared" si="0"/>
        <v>45</v>
      </c>
      <c r="G35" s="49"/>
      <c r="H35" s="51">
        <f t="shared" si="1"/>
        <v>56</v>
      </c>
    </row>
    <row r="36" spans="2:8" ht="15.75" thickBot="1" x14ac:dyDescent="0.3">
      <c r="B36" s="8" t="s">
        <v>25</v>
      </c>
      <c r="C36" s="52"/>
      <c r="D36" s="53">
        <v>7</v>
      </c>
      <c r="E36" s="54">
        <v>9</v>
      </c>
      <c r="F36" s="55">
        <f t="shared" si="0"/>
        <v>16</v>
      </c>
      <c r="G36" s="53"/>
      <c r="H36" s="55">
        <f t="shared" si="1"/>
        <v>16</v>
      </c>
    </row>
    <row r="37" spans="2:8" x14ac:dyDescent="0.25">
      <c r="B37" s="40" t="s">
        <v>28</v>
      </c>
      <c r="C37" s="56">
        <f>SUM(C13:C36)</f>
        <v>174</v>
      </c>
      <c r="D37" s="57">
        <f t="shared" ref="D37:G37" si="2">SUM(D13:D36)</f>
        <v>514</v>
      </c>
      <c r="E37" s="58">
        <f t="shared" si="2"/>
        <v>399</v>
      </c>
      <c r="F37" s="59">
        <f t="shared" si="2"/>
        <v>913</v>
      </c>
      <c r="G37" s="60">
        <f t="shared" si="2"/>
        <v>3</v>
      </c>
      <c r="H37" s="59">
        <f>C37+F37+G37</f>
        <v>1090</v>
      </c>
    </row>
    <row r="38" spans="2:8" x14ac:dyDescent="0.25">
      <c r="B38" s="43" t="s">
        <v>36</v>
      </c>
      <c r="C38" s="61"/>
      <c r="D38" s="62">
        <f>D37/$F$37</f>
        <v>0.56297918948521353</v>
      </c>
      <c r="E38" s="63">
        <f>E37/$F$37</f>
        <v>0.43702081051478642</v>
      </c>
      <c r="F38" s="64">
        <f>D38+E38</f>
        <v>1</v>
      </c>
      <c r="G38" s="70"/>
      <c r="H38" s="71"/>
    </row>
    <row r="39" spans="2:8" ht="15.75" thickBot="1" x14ac:dyDescent="0.3">
      <c r="B39" s="41" t="s">
        <v>37</v>
      </c>
      <c r="C39" s="65">
        <f>C37/$H$37</f>
        <v>0.15963302752293579</v>
      </c>
      <c r="D39" s="68"/>
      <c r="E39" s="69"/>
      <c r="F39" s="66">
        <f>F37/$H$37</f>
        <v>0.83761467889908259</v>
      </c>
      <c r="G39" s="67">
        <f>G37/$H$37</f>
        <v>2.7522935779816515E-3</v>
      </c>
      <c r="H39" s="66">
        <f>C39+F39+G39</f>
        <v>1</v>
      </c>
    </row>
    <row r="40" spans="2:8" x14ac:dyDescent="0.25">
      <c r="B40" s="9"/>
      <c r="C40" s="9"/>
      <c r="D40" s="42"/>
      <c r="E40" s="42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n2Ji581G13vB7aQn0grO3n4/p3kxdMqUnVRYE5oxXgGhr7HTzLGUvb7Do8gXL7paMgUzO/sDcwUXmhYmaJ6oeA==" saltValue="MqXznAv1syPQbmpoQX7Zug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22" t="s">
        <v>38</v>
      </c>
      <c r="B8" s="34"/>
      <c r="C8" s="34"/>
      <c r="D8" s="34"/>
      <c r="E8" s="34"/>
      <c r="F8" s="34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5"/>
      <c r="B10" s="36"/>
      <c r="C10" s="36"/>
      <c r="D10" s="36"/>
      <c r="E10" s="36"/>
      <c r="F10" s="36"/>
      <c r="G10" s="3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9"/>
      <c r="B29" s="39"/>
      <c r="C29" s="39"/>
      <c r="D29" s="39"/>
      <c r="E29" s="39"/>
      <c r="F29" s="39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02-jul-15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2015-07-10T17:07:17Z</dcterms:modified>
</cp:coreProperties>
</file>