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O23" i="48" l="1"/>
  <c r="N23" i="48"/>
  <c r="U25" i="37"/>
  <c r="T25" i="37"/>
  <c r="U23" i="45"/>
  <c r="T23" i="45"/>
  <c r="O24" i="52" l="1"/>
  <c r="N24" i="52"/>
  <c r="S22" i="39" l="1"/>
  <c r="R22" i="39"/>
  <c r="S25" i="35"/>
  <c r="R25" i="35"/>
  <c r="U25" i="35" l="1"/>
  <c r="T25" i="35"/>
  <c r="U22" i="39" l="1"/>
  <c r="T22"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2" i="39"/>
  <c r="P22" i="39"/>
  <c r="O22" i="39"/>
  <c r="N22" i="39"/>
  <c r="M22" i="39"/>
  <c r="L22" i="39"/>
  <c r="K22" i="39"/>
  <c r="J22" i="39"/>
  <c r="I22" i="39"/>
  <c r="H22" i="39"/>
  <c r="G22" i="39"/>
  <c r="F22" i="39"/>
  <c r="E22" i="39"/>
  <c r="D22"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<sst xmlns="http://schemas.openxmlformats.org/spreadsheetml/2006/main" count="436" uniqueCount="127">
  <si>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</si>
  <si>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</si>
  <si>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</si>
  <si>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</si>
  <si>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</si>
  <si>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</si>
  <si>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</si>
  <si>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</si>
  <si>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</si>
  <si>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</si>
  <si>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</si>
  <si>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</si>
  <si>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</si>
  <si>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</si>
  <si>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</si>
  <si>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</si>
  <si>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</si>
  <si>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</si>
  <si>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</si>
  <si>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</si>
  <si>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</si>
  <si>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</si>
  <si>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</si>
  <si>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</si>
  <si>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</si>
  <si>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</si>
  <si>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</si>
  <si>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</si>
  <si>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</si>
  <si>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</si>
  <si>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</si>
  <si>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</si>
  <si>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</si>
  <si>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</si>
  <si>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</si>
  <si>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</si>
  <si>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</si>
  <si>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</si>
  <si>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</si>
  <si>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</si>
  <si>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</si>
  <si>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</si>
  <si>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</si>
  <si>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</si>
  <si>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</si>
  <si>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</si>
  <si>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</si>
  <si>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</si>
  <si>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</si>
  <si>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</si>
  <si>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</si>
  <si>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</si>
  <si>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</si>
  <si>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</si>
  <si>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</si>
  <si>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</si>
  <si>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</si>
  <si>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</si>
  <si>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</si>
  <si>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</si>
  <si>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</si>
  <si>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</si>
  <si>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</si>
  <si>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</si>
  <si>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</si>
  <si>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</si>
  <si>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</si>
  <si>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</si>
  <si>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</si>
  <si>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</si>
  <si>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</si>
  <si>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</si>
  <si>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</si>
  <si>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</si>
  <si>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</si>
  <si>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</si>
  <si>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</si>
  <si>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</si>
  <si>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</si>
  <si>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</si>
  <si>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</si>
  <si>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</si>
  <si>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</si>
  <si>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</si>
  <si>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</si>
  <si>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</si>
  <si>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</si>
  <si>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</si>
  <si>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</si>
  <si>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</si>
  <si>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</si>
  <si>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</si>
  <si>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</si>
  <si>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</si>
  <si>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</si>
  <si>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</si>
  <si>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</si>
  <si>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</si>
  <si>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</si>
  <si>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</si>
  <si>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</si>
  <si>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</si>
  <si>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</si>
  <si>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</si>
  <si>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</si>
  <si>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</si>
  <si>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</si>
  <si>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</si>
  <si>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</si>
  <si>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</si>
  <si>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</si>
  <si>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</si>
  <si>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</si>
  <si>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</si>
  <si>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</si>
  <si>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</si>
  <si>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</si>
  <si>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</si>
  <si>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</si>
  <si>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</si>
  <si>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</si>
  <si>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</si>
  <si>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</si>
  <si>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</si>
  <si>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ETAPA EP</t>
  </si>
  <si>
    <t>Egresos hacia
(%)</t>
  </si>
  <si>
    <t>Fecha de Publicación: Junio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</si>
</sst>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2">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xf numFmtId="0" fontId="25" fillId="30" borderId="38" xfId="21" applyFont="1" applyFill="1" applyBorder="1" applyAlignment="1">
      <alignment wrapText="1"/>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2154064</xdr:colOff>
      <xdr:row>2</xdr:row>
      <xdr:rowOff>107933</xdr:rowOff>
    </xdr:from>
    <xdr:to>
      <xdr:col>4</xdr:col>
      <xdr:colOff>21814</xdr:colOff>
      <xdr:row>7</xdr:row>
      <xdr:rowOff>59171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864" y="574658"/>
          <a:ext cx="2916000" cy="85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709084</xdr:colOff>
      <xdr:row>3</xdr:row>
      <xdr:rowOff>105834</xdr:rowOff>
    </xdr:from>
    <xdr:to>
      <xdr:col>8</xdr:col>
      <xdr:colOff>630000</xdr:colOff>
      <xdr:row>8</xdr:row>
      <xdr:rowOff>62364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64667" y="698501"/>
          <a:ext cx="2916000" cy="856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687917</xdr:colOff>
      <xdr:row>3</xdr:row>
      <xdr:rowOff>116416</xdr:rowOff>
    </xdr:from>
    <xdr:to>
      <xdr:col>8</xdr:col>
      <xdr:colOff>608833</xdr:colOff>
      <xdr:row>8</xdr:row>
      <xdr:rowOff>72946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0" y="709083"/>
          <a:ext cx="2916000" cy="856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84667</xdr:colOff>
      <xdr:row>2</xdr:row>
      <xdr:rowOff>21166</xdr:rowOff>
    </xdr:from>
    <xdr:to>
      <xdr:col>14</xdr:col>
      <xdr:colOff>989834</xdr:colOff>
      <xdr:row>6</xdr:row>
      <xdr:rowOff>157612</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35834" y="433916"/>
          <a:ext cx="2916000" cy="856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17</xdr:col>
      <xdr:colOff>941917</xdr:colOff>
      <xdr:row>2</xdr:row>
      <xdr:rowOff>116417</xdr:rowOff>
    </xdr:from>
    <xdr:to>
      <xdr:col>20</xdr:col>
      <xdr:colOff>947500</xdr:colOff>
      <xdr:row>7</xdr:row>
      <xdr:rowOff>72947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56667" y="529167"/>
          <a:ext cx="2916000" cy="856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169333</xdr:colOff>
      <xdr:row>3</xdr:row>
      <xdr:rowOff>95250</xdr:rowOff>
    </xdr:from>
    <xdr:to>
      <xdr:col>11</xdr:col>
      <xdr:colOff>79667</xdr:colOff>
      <xdr:row>8</xdr:row>
      <xdr:rowOff>51780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0" y="687917"/>
          <a:ext cx="2916000" cy="856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42333</xdr:colOff>
      <xdr:row>2</xdr:row>
      <xdr:rowOff>84666</xdr:rowOff>
    </xdr:from>
    <xdr:to>
      <xdr:col>20</xdr:col>
      <xdr:colOff>947500</xdr:colOff>
      <xdr:row>7</xdr:row>
      <xdr:rowOff>41196</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494250" y="497416"/>
          <a:ext cx="2916000" cy="856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78441</xdr:colOff>
      <xdr:row>2</xdr:row>
      <xdr:rowOff>134469</xdr:rowOff>
    </xdr:from>
    <xdr:to>
      <xdr:col>20</xdr:col>
      <xdr:colOff>977382</xdr:colOff>
      <xdr:row>7</xdr:row>
      <xdr:rowOff>94113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78617" y="537881"/>
          <a:ext cx="2916000" cy="8561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179917</xdr:colOff>
      <xdr:row>2</xdr:row>
      <xdr:rowOff>126999</xdr:rowOff>
    </xdr:from>
    <xdr:to>
      <xdr:col>19</xdr:col>
      <xdr:colOff>90250</xdr:colOff>
      <xdr:row>7</xdr:row>
      <xdr:rowOff>83529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39749"/>
          <a:ext cx="2916000" cy="856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63499</xdr:colOff>
      <xdr:row>2</xdr:row>
      <xdr:rowOff>158750</xdr:rowOff>
    </xdr:from>
    <xdr:to>
      <xdr:col>14</xdr:col>
      <xdr:colOff>968666</xdr:colOff>
      <xdr:row>7</xdr:row>
      <xdr:rowOff>115280</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29999" y="571500"/>
          <a:ext cx="2916000" cy="856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0</xdr:colOff>
      <xdr:row>3</xdr:row>
      <xdr:rowOff>21167</xdr:rowOff>
    </xdr:from>
    <xdr:to>
      <xdr:col>12</xdr:col>
      <xdr:colOff>915750</xdr:colOff>
      <xdr:row>7</xdr:row>
      <xdr:rowOff>157614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50917" y="613834"/>
          <a:ext cx="2916000" cy="8561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127001</xdr:rowOff>
    </xdr:from>
    <xdr:to>
      <xdr:col>10</xdr:col>
      <xdr:colOff>406400</xdr:colOff>
      <xdr:row>6</xdr:row>
      <xdr:rowOff>156281</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533401"/>
          <a:ext cx="2565400" cy="753180"/>
        </a:xfrm>
        <a:prstGeom prst="rect">
          <a:avLst/>
        </a:prstGeom>
      </xdr:spPr>
    </xdr:pic>
    <xdr:clientData/>
  </xdr:twoCellAnchor>
  <xdr:twoCellAnchor editAs="oneCell">
    <xdr:from>
      <xdr:col>18</xdr:col>
      <xdr:colOff>114300</xdr:colOff>
      <xdr:row>2</xdr:row>
      <xdr:rowOff>114300</xdr:rowOff>
    </xdr:from>
    <xdr:to>
      <xdr:col>21</xdr:col>
      <xdr:colOff>368300</xdr:colOff>
      <xdr:row>6</xdr:row>
      <xdr:rowOff>143580</xdr:rowOff>
    </xdr:to>
    <xdr:pic>
      <xdr:nvPicPr>
        <xdr:cNvPr id="13" name="Imagen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5500" y="520700"/>
          <a:ext cx="2565400" cy="753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215891</xdr:colOff>
      <xdr:row>3</xdr:row>
      <xdr:rowOff>0</xdr:rowOff>
    </xdr:from>
    <xdr:to>
      <xdr:col>10</xdr:col>
      <xdr:colOff>479490</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791" y="596900"/>
          <a:ext cx="2574999" cy="756000"/>
        </a:xfrm>
        <a:prstGeom prst="rect">
          <a:avLst/>
        </a:prstGeom>
      </xdr:spPr>
    </xdr:pic>
    <xdr:clientData/>
  </xdr:twoCellAnchor>
  <xdr:twoCellAnchor editAs="oneCell">
    <xdr:from>
      <xdr:col>14</xdr:col>
      <xdr:colOff>0</xdr:colOff>
      <xdr:row>51</xdr:row>
      <xdr:rowOff>0</xdr:rowOff>
    </xdr:from>
    <xdr:to>
      <xdr:col>17</xdr:col>
      <xdr:colOff>241300</xdr:colOff>
      <xdr:row>1048576</xdr:row>
      <xdr:rowOff>159455</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29700" y="8610600"/>
          <a:ext cx="2565400" cy="324555"/>
        </a:xfrm>
        <a:prstGeom prst="rect">
          <a:avLst/>
        </a:prstGeom>
      </xdr:spPr>
    </xdr:pic>
    <xdr:clientData/>
  </xdr:twoCellAnchor>
  <xdr:twoCellAnchor editAs="oneCell">
    <xdr:from>
      <xdr:col>18</xdr:col>
      <xdr:colOff>63500</xdr:colOff>
      <xdr:row>2</xdr:row>
      <xdr:rowOff>152400</xdr:rowOff>
    </xdr:from>
    <xdr:to>
      <xdr:col>21</xdr:col>
      <xdr:colOff>327099</xdr:colOff>
      <xdr:row>7</xdr:row>
      <xdr:rowOff>6700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00" y="558800"/>
          <a:ext cx="2574999" cy="75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2</xdr:row>
      <xdr:rowOff>165100</xdr:rowOff>
    </xdr:from>
    <xdr:to>
      <xdr:col>10</xdr:col>
      <xdr:colOff>492199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0" y="571500"/>
          <a:ext cx="2574999" cy="756000"/>
        </a:xfrm>
        <a:prstGeom prst="rect">
          <a:avLst/>
        </a:prstGeom>
      </xdr:spPr>
    </xdr:pic>
    <xdr:clientData/>
  </xdr:twoCellAnchor>
  <xdr:twoCellAnchor editAs="oneCell">
    <xdr:from>
      <xdr:col>18</xdr:col>
      <xdr:colOff>76200</xdr:colOff>
      <xdr:row>2</xdr:row>
      <xdr:rowOff>101600</xdr:rowOff>
    </xdr:from>
    <xdr:to>
      <xdr:col>21</xdr:col>
      <xdr:colOff>339799</xdr:colOff>
      <xdr:row>6</xdr:row>
      <xdr:rowOff>133700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17400" y="508000"/>
          <a:ext cx="2574999"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3</xdr:row>
      <xdr:rowOff>25400</xdr:rowOff>
    </xdr:from>
    <xdr:to>
      <xdr:col>10</xdr:col>
      <xdr:colOff>492199</xdr:colOff>
      <xdr:row>7</xdr:row>
      <xdr:rowOff>70200</xdr:rowOff>
    </xdr:to>
    <xdr:pic>
      <xdr:nvPicPr>
        <xdr:cNvPr id="8" name="Imagen 7"/>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800" y="622300"/>
          <a:ext cx="2574999" cy="756000"/>
        </a:xfrm>
        <a:prstGeom prst="rect">
          <a:avLst/>
        </a:prstGeom>
      </xdr:spPr>
    </xdr:pic>
    <xdr:clientData/>
  </xdr:twoCellAnchor>
  <xdr:twoCellAnchor editAs="oneCell">
    <xdr:from>
      <xdr:col>18</xdr:col>
      <xdr:colOff>12700</xdr:colOff>
      <xdr:row>2</xdr:row>
      <xdr:rowOff>177800</xdr:rowOff>
    </xdr:from>
    <xdr:to>
      <xdr:col>21</xdr:col>
      <xdr:colOff>276299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28500" y="584200"/>
          <a:ext cx="2574999" cy="75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241300</xdr:colOff>
      <xdr:row>3</xdr:row>
      <xdr:rowOff>0</xdr:rowOff>
    </xdr:from>
    <xdr:to>
      <xdr:col>10</xdr:col>
      <xdr:colOff>504899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5200" y="596900"/>
          <a:ext cx="2574999" cy="756000"/>
        </a:xfrm>
        <a:prstGeom prst="rect">
          <a:avLst/>
        </a:prstGeom>
      </xdr:spPr>
    </xdr:pic>
    <xdr:clientData/>
  </xdr:twoCellAnchor>
  <xdr:twoCellAnchor editAs="oneCell">
    <xdr:from>
      <xdr:col>18</xdr:col>
      <xdr:colOff>38100</xdr:colOff>
      <xdr:row>2</xdr:row>
      <xdr:rowOff>177800</xdr:rowOff>
    </xdr:from>
    <xdr:to>
      <xdr:col>21</xdr:col>
      <xdr:colOff>301699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79300" y="584200"/>
          <a:ext cx="2574999" cy="75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101600</xdr:colOff>
      <xdr:row>3</xdr:row>
      <xdr:rowOff>44857</xdr:rowOff>
    </xdr:from>
    <xdr:to>
      <xdr:col>10</xdr:col>
      <xdr:colOff>428699</xdr:colOff>
      <xdr:row>7</xdr:row>
      <xdr:rowOff>108300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2800" y="641757"/>
          <a:ext cx="2638499" cy="774643"/>
        </a:xfrm>
        <a:prstGeom prst="rect">
          <a:avLst/>
        </a:prstGeom>
      </xdr:spPr>
    </xdr:pic>
    <xdr:clientData/>
  </xdr:twoCellAnchor>
  <xdr:twoCellAnchor editAs="oneCell">
    <xdr:from>
      <xdr:col>18</xdr:col>
      <xdr:colOff>0</xdr:colOff>
      <xdr:row>3</xdr:row>
      <xdr:rowOff>52314</xdr:rowOff>
    </xdr:from>
    <xdr:to>
      <xdr:col>21</xdr:col>
      <xdr:colOff>301699</xdr:colOff>
      <xdr:row>7</xdr:row>
      <xdr:rowOff>108300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15800" y="649214"/>
          <a:ext cx="2613099" cy="7671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0</xdr:rowOff>
    </xdr:from>
    <xdr:to>
      <xdr:col>10</xdr:col>
      <xdr:colOff>466799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7100" y="596900"/>
          <a:ext cx="2574999" cy="756000"/>
        </a:xfrm>
        <a:prstGeom prst="rect">
          <a:avLst/>
        </a:prstGeom>
      </xdr:spPr>
    </xdr:pic>
    <xdr:clientData/>
  </xdr:twoCellAnchor>
  <xdr:twoCellAnchor editAs="oneCell">
    <xdr:from>
      <xdr:col>18</xdr:col>
      <xdr:colOff>190500</xdr:colOff>
      <xdr:row>3</xdr:row>
      <xdr:rowOff>0</xdr:rowOff>
    </xdr:from>
    <xdr:to>
      <xdr:col>21</xdr:col>
      <xdr:colOff>454099</xdr:colOff>
      <xdr:row>7</xdr:row>
      <xdr:rowOff>44800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1700" y="596900"/>
          <a:ext cx="2574999" cy="75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25400</xdr:rowOff>
    </xdr:from>
    <xdr:to>
      <xdr:col>10</xdr:col>
      <xdr:colOff>466799</xdr:colOff>
      <xdr:row>7</xdr:row>
      <xdr:rowOff>70200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27600" y="622300"/>
          <a:ext cx="2574999" cy="756000"/>
        </a:xfrm>
        <a:prstGeom prst="rect">
          <a:avLst/>
        </a:prstGeom>
      </xdr:spPr>
    </xdr:pic>
    <xdr:clientData/>
  </xdr:twoCellAnchor>
  <xdr:twoCellAnchor editAs="oneCell">
    <xdr:from>
      <xdr:col>18</xdr:col>
      <xdr:colOff>88900</xdr:colOff>
      <xdr:row>2</xdr:row>
      <xdr:rowOff>177800</xdr:rowOff>
    </xdr:from>
    <xdr:to>
      <xdr:col>21</xdr:col>
      <xdr:colOff>352499</xdr:colOff>
      <xdr:row>7</xdr:row>
      <xdr:rowOff>32100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07900" y="584200"/>
          <a:ext cx="2574999" cy="75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63500</xdr:colOff>
      <xdr:row>2</xdr:row>
      <xdr:rowOff>165100</xdr:rowOff>
    </xdr:from>
    <xdr:to>
      <xdr:col>10</xdr:col>
      <xdr:colOff>327099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7400" y="571500"/>
          <a:ext cx="2574999" cy="756000"/>
        </a:xfrm>
        <a:prstGeom prst="rect">
          <a:avLst/>
        </a:prstGeom>
      </xdr:spPr>
    </xdr:pic>
    <xdr:clientData/>
  </xdr:twoCellAnchor>
  <xdr:twoCellAnchor editAs="oneCell">
    <xdr:from>
      <xdr:col>17</xdr:col>
      <xdr:colOff>520700</xdr:colOff>
      <xdr:row>2</xdr:row>
      <xdr:rowOff>165100</xdr:rowOff>
    </xdr:from>
    <xdr:to>
      <xdr:col>21</xdr:col>
      <xdr:colOff>9599</xdr:colOff>
      <xdr:row>7</xdr:row>
      <xdr:rowOff>19400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87200" y="571500"/>
          <a:ext cx="2574999" cy="75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151700</xdr:rowOff>
    </xdr:from>
    <xdr:to>
      <xdr:col>10</xdr:col>
      <xdr:colOff>517599</xdr:colOff>
      <xdr:row>7</xdr:row>
      <xdr:rowOff>32100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00" y="558100"/>
          <a:ext cx="2663899" cy="782100"/>
        </a:xfrm>
        <a:prstGeom prst="rect">
          <a:avLst/>
        </a:prstGeom>
      </xdr:spPr>
    </xdr:pic>
    <xdr:clientData/>
  </xdr:twoCellAnchor>
  <xdr:twoCellAnchor editAs="oneCell">
    <xdr:from>
      <xdr:col>18</xdr:col>
      <xdr:colOff>22628</xdr:colOff>
      <xdr:row>2</xdr:row>
      <xdr:rowOff>165100</xdr:rowOff>
    </xdr:from>
    <xdr:to>
      <xdr:col>21</xdr:col>
      <xdr:colOff>415999</xdr:colOff>
      <xdr:row>7</xdr:row>
      <xdr:rowOff>57500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63828" y="571500"/>
          <a:ext cx="2704771" cy="794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12" sqref="C12:D12"/>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2" t="s">
        <v>61</v>
      </c>
      <c r="D2" s="152"/>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50"/>
      <c r="D12" s="150"/>
    </row>
    <row r="13" spans="1:27" ht="30" customHeight="1" x14ac:dyDescent="0.2">
      <c r="C13" s="151" t="s">
        <v>3</v>
      </c>
      <c r="D13" s="151"/>
    </row>
    <row r="14" spans="1:27" ht="10.5" customHeight="1" x14ac:dyDescent="0.2">
      <c r="D14" s="12"/>
    </row>
    <row r="15" spans="1:27" ht="45" customHeight="1" x14ac:dyDescent="0.2">
      <c r="B15" s="14"/>
      <c r="C15" s="151" t="s">
        <v>20</v>
      </c>
      <c r="D15" s="151"/>
      <c r="E15" s="9"/>
    </row>
    <row r="16" spans="1:27" x14ac:dyDescent="0.2">
      <c r="B16" s="14"/>
      <c r="C16" s="127"/>
      <c r="D16" s="127"/>
      <c r="E16" s="9"/>
    </row>
    <row r="17" spans="2:5" x14ac:dyDescent="0.2">
      <c r="B17" s="14"/>
      <c r="C17" s="127"/>
      <c r="D17" s="127"/>
      <c r="E17" s="9"/>
    </row>
    <row r="18" spans="2:5" ht="15.75" thickBot="1" x14ac:dyDescent="0.25">
      <c r="B18" s="9"/>
      <c r="C18" s="149" t="s">
        <v>104</v>
      </c>
      <c r="D18" s="149"/>
      <c r="E18" s="9"/>
    </row>
    <row r="19" spans="2:5" ht="42" customHeight="1" thickBot="1" x14ac:dyDescent="0.25">
      <c r="B19" s="9"/>
      <c r="C19" s="33" t="s">
        <v>63</v>
      </c>
      <c r="D19" s="28" t="s">
        <v>64</v>
      </c>
      <c r="E19" s="9"/>
    </row>
    <row r="20" spans="2:5" ht="27" customHeight="1" x14ac:dyDescent="0.2">
      <c r="B20" s="14"/>
      <c r="C20" s="30">
        <v>1</v>
      </c>
      <c r="D20" s="130" t="s">
        <v>65</v>
      </c>
      <c r="E20" s="9"/>
    </row>
    <row r="21" spans="2:5" ht="27" customHeight="1" x14ac:dyDescent="0.2">
      <c r="B21" s="14"/>
      <c r="C21" s="31">
        <v>2</v>
      </c>
      <c r="D21" s="131" t="s">
        <v>66</v>
      </c>
      <c r="E21" s="9"/>
    </row>
    <row r="22" spans="2:5" ht="27" customHeight="1" x14ac:dyDescent="0.2">
      <c r="B22" s="14"/>
      <c r="C22" s="31">
        <v>3</v>
      </c>
      <c r="D22" s="131" t="s">
        <v>67</v>
      </c>
      <c r="E22" s="9"/>
    </row>
    <row r="23" spans="2:5" ht="27" customHeight="1" x14ac:dyDescent="0.2">
      <c r="B23" s="14"/>
      <c r="C23" s="31">
        <v>4</v>
      </c>
      <c r="D23" s="131" t="s">
        <v>68</v>
      </c>
      <c r="E23" s="9"/>
    </row>
    <row r="24" spans="2:5" ht="27" customHeight="1" x14ac:dyDescent="0.2">
      <c r="B24" s="14"/>
      <c r="C24" s="31">
        <v>5</v>
      </c>
      <c r="D24" s="131" t="s">
        <v>69</v>
      </c>
      <c r="E24" s="9"/>
    </row>
    <row r="25" spans="2:5" ht="27" customHeight="1" x14ac:dyDescent="0.2">
      <c r="B25" s="14"/>
      <c r="C25" s="31">
        <v>6</v>
      </c>
      <c r="D25" s="131" t="s">
        <v>70</v>
      </c>
      <c r="E25" s="9"/>
    </row>
    <row r="26" spans="2:5" ht="27" customHeight="1" x14ac:dyDescent="0.2">
      <c r="B26" s="14"/>
      <c r="C26" s="31">
        <v>7</v>
      </c>
      <c r="D26" s="131" t="s">
        <v>71</v>
      </c>
      <c r="E26" s="9"/>
    </row>
    <row r="27" spans="2:5" ht="27" customHeight="1" x14ac:dyDescent="0.2">
      <c r="B27" s="14"/>
      <c r="C27" s="31">
        <v>8</v>
      </c>
      <c r="D27" s="132" t="s">
        <v>72</v>
      </c>
      <c r="E27" s="9"/>
    </row>
    <row r="28" spans="2:5" ht="27" customHeight="1" x14ac:dyDescent="0.2">
      <c r="B28" s="14"/>
      <c r="C28" s="31">
        <v>9</v>
      </c>
      <c r="D28" s="131" t="s">
        <v>116</v>
      </c>
      <c r="E28" s="9"/>
    </row>
    <row r="29" spans="2:5" ht="27.75" customHeight="1" thickBot="1" x14ac:dyDescent="0.25">
      <c r="C29" s="32">
        <v>10</v>
      </c>
      <c r="D29" s="133" t="s">
        <v>73</v>
      </c>
    </row>
    <row r="30" spans="2:5" ht="15" customHeight="1" x14ac:dyDescent="0.2">
      <c r="D30" s="13"/>
    </row>
    <row r="31" spans="2:5" ht="15" customHeight="1" x14ac:dyDescent="0.2"/>
    <row r="32" spans="2:5" ht="15.75" thickBot="1" x14ac:dyDescent="0.25">
      <c r="C32" s="149" t="s">
        <v>105</v>
      </c>
      <c r="D32" s="149"/>
    </row>
    <row r="33" spans="3:4" ht="42" customHeight="1" thickBot="1" x14ac:dyDescent="0.25">
      <c r="C33" s="128" t="s">
        <v>63</v>
      </c>
      <c r="D33" s="129" t="s">
        <v>64</v>
      </c>
    </row>
    <row r="34" spans="3:4" ht="27.75" customHeight="1" x14ac:dyDescent="0.2">
      <c r="C34" s="30">
        <v>1</v>
      </c>
      <c r="D34" s="134"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5" t="s">
        <v>113</v>
      </c>
    </row>
    <row r="42" spans="3:4" ht="27.75" customHeight="1" x14ac:dyDescent="0.2">
      <c r="C42" s="31">
        <v>9</v>
      </c>
      <c r="D42" s="29" t="s">
        <v>115</v>
      </c>
    </row>
    <row r="43" spans="3:4" ht="27.75" customHeight="1" thickBot="1" x14ac:dyDescent="0.25">
      <c r="C43" s="32">
        <v>10</v>
      </c>
      <c r="D43" s="136" t="s">
        <v>114</v>
      </c>
    </row>
    <row r="44" spans="3:4" x14ac:dyDescent="0.2"/>
    <row r="45" spans="3:4" x14ac:dyDescent="0.2"/>
    <row r="46" spans="3:4" x14ac:dyDescent="0.2"/>
    <row r="47" spans="3:4" x14ac:dyDescent="0.2"/>
    <row r="48" spans="3:4" x14ac:dyDescent="0.2"/>
    <row r="49" x14ac:dyDescent="0.2"/>
    <row r="50" x14ac:dyDescent="0.2"/>
  </sheetData>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148" t="s">
        <v>75</v>
      </c>
      <c r="E13" s="148" t="s">
        <v>125</v>
      </c>
      <c r="F13" s="148" t="s">
        <v>75</v>
      </c>
      <c r="G13" s="148" t="s">
        <v>125</v>
      </c>
      <c r="H13" s="148" t="s">
        <v>75</v>
      </c>
      <c r="I13" s="148" t="s">
        <v>125</v>
      </c>
    </row>
    <row r="14" spans="2:9" x14ac:dyDescent="0.2">
      <c r="B14" s="160" t="s">
        <v>7</v>
      </c>
      <c r="C14" s="161"/>
      <c r="D14" s="56">
        <v>0.60518662616531016</v>
      </c>
      <c r="E14" s="36">
        <v>0.15077006387362932</v>
      </c>
      <c r="F14" s="37">
        <v>0.23865798261403942</v>
      </c>
      <c r="G14" s="38">
        <v>0.17205234923777227</v>
      </c>
      <c r="H14" s="38">
        <v>0.38498901839267757</v>
      </c>
      <c r="I14" s="39">
        <v>0.1252638313718023</v>
      </c>
    </row>
    <row r="15" spans="2:9" x14ac:dyDescent="0.2">
      <c r="B15" s="166" t="s">
        <v>30</v>
      </c>
      <c r="C15" s="167"/>
      <c r="D15" s="57">
        <v>8.8191977902188953E-2</v>
      </c>
      <c r="E15" s="40">
        <v>7.2550917814583157E-2</v>
      </c>
      <c r="F15" s="41">
        <v>3.1612286220668098E-2</v>
      </c>
      <c r="G15" s="42">
        <v>2.2789801746706161E-2</v>
      </c>
      <c r="H15" s="42">
        <v>0.23204190252699647</v>
      </c>
      <c r="I15" s="43">
        <v>1.127986402924507E-2</v>
      </c>
    </row>
    <row r="16" spans="2:9" x14ac:dyDescent="0.2">
      <c r="B16" s="166" t="s">
        <v>21</v>
      </c>
      <c r="C16" s="167"/>
      <c r="D16" s="58"/>
      <c r="E16" s="53"/>
      <c r="F16" s="54"/>
      <c r="G16" s="55"/>
      <c r="H16" s="42">
        <v>7.8817987330210643E-2</v>
      </c>
      <c r="I16" s="43">
        <v>1.7161414850863629E-2</v>
      </c>
    </row>
    <row r="17" spans="2:9" x14ac:dyDescent="0.2">
      <c r="B17" s="166" t="s">
        <v>22</v>
      </c>
      <c r="C17" s="167"/>
      <c r="D17" s="58"/>
      <c r="E17" s="53"/>
      <c r="F17" s="54"/>
      <c r="G17" s="55"/>
      <c r="H17" s="44">
        <v>4.1315885818569613E-3</v>
      </c>
      <c r="I17" s="45">
        <v>7.9647831242857106E-4</v>
      </c>
    </row>
    <row r="18" spans="2:9" x14ac:dyDescent="0.2">
      <c r="B18" s="166" t="s">
        <v>51</v>
      </c>
      <c r="C18" s="167"/>
      <c r="D18" s="58"/>
      <c r="E18" s="53"/>
      <c r="F18" s="54"/>
      <c r="G18" s="55"/>
      <c r="H18" s="44">
        <v>4.8970185102320692E-4</v>
      </c>
      <c r="I18" s="45">
        <v>7.8380835963619513E-5</v>
      </c>
    </row>
    <row r="19" spans="2:9" x14ac:dyDescent="0.2">
      <c r="B19" s="166" t="s">
        <v>23</v>
      </c>
      <c r="C19" s="167"/>
      <c r="D19" s="58"/>
      <c r="E19" s="53"/>
      <c r="F19" s="54"/>
      <c r="G19" s="55"/>
      <c r="H19" s="44">
        <v>7.9782810911882269E-4</v>
      </c>
      <c r="I19" s="45">
        <v>1.4989939358645799E-4</v>
      </c>
    </row>
    <row r="20" spans="2:9" x14ac:dyDescent="0.2">
      <c r="B20" s="166" t="s">
        <v>24</v>
      </c>
      <c r="C20" s="167"/>
      <c r="D20" s="58"/>
      <c r="E20" s="53"/>
      <c r="F20" s="54"/>
      <c r="G20" s="55"/>
      <c r="H20" s="46">
        <v>9.8913894734459824E-6</v>
      </c>
      <c r="I20" s="47">
        <v>1.0600211709163117E-6</v>
      </c>
    </row>
    <row r="21" spans="2:9" x14ac:dyDescent="0.2">
      <c r="B21" s="166" t="s">
        <v>25</v>
      </c>
      <c r="C21" s="167"/>
      <c r="D21" s="58"/>
      <c r="E21" s="53"/>
      <c r="F21" s="54"/>
      <c r="G21" s="55"/>
      <c r="H21" s="46">
        <v>9.6812002414426061E-5</v>
      </c>
      <c r="I21" s="47">
        <v>4.8926797190821846E-6</v>
      </c>
    </row>
    <row r="22" spans="2:9" x14ac:dyDescent="0.2">
      <c r="B22" s="166" t="s">
        <v>26</v>
      </c>
      <c r="C22" s="167"/>
      <c r="D22" s="59">
        <v>0.13903245526306762</v>
      </c>
      <c r="E22" s="48">
        <v>0.41380475782194692</v>
      </c>
      <c r="F22" s="23">
        <v>0.63957466163468923</v>
      </c>
      <c r="G22" s="44">
        <v>0.46107958276493149</v>
      </c>
      <c r="H22" s="44">
        <v>0.14170716483918153</v>
      </c>
      <c r="I22" s="45">
        <v>0.461012932791454</v>
      </c>
    </row>
    <row r="23" spans="2:9" x14ac:dyDescent="0.2">
      <c r="B23" s="166" t="s">
        <v>27</v>
      </c>
      <c r="C23" s="167"/>
      <c r="D23" s="59">
        <v>0.1645126679488389</v>
      </c>
      <c r="E23" s="48">
        <v>0.35212602534005089</v>
      </c>
      <c r="F23" s="23">
        <v>7.1079132827862851E-2</v>
      </c>
      <c r="G23" s="44">
        <v>0.33032611898248321</v>
      </c>
      <c r="H23" s="44">
        <v>0.13172320427078815</v>
      </c>
      <c r="I23" s="45">
        <v>0.34957186239385252</v>
      </c>
    </row>
    <row r="24" spans="2:9" ht="13.5" thickBot="1" x14ac:dyDescent="0.25">
      <c r="B24" s="168" t="s">
        <v>52</v>
      </c>
      <c r="C24" s="169"/>
      <c r="D24" s="60">
        <v>3.0762727205942567E-3</v>
      </c>
      <c r="E24" s="49">
        <v>1.0748235149789679E-2</v>
      </c>
      <c r="F24" s="50">
        <v>1.9075936702740492E-2</v>
      </c>
      <c r="G24" s="51">
        <v>1.375214726810681E-2</v>
      </c>
      <c r="H24" s="51">
        <v>2.5194900706258665E-2</v>
      </c>
      <c r="I24" s="52">
        <v>3.4679383319914013E-2</v>
      </c>
    </row>
    <row r="25" spans="2:9" ht="13.5" thickBot="1" x14ac:dyDescent="0.25">
      <c r="B25" s="154" t="s">
        <v>2</v>
      </c>
      <c r="C25" s="155"/>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53" t="s">
        <v>6</v>
      </c>
      <c r="C33" s="153"/>
      <c r="D33" s="153"/>
      <c r="E33" s="153"/>
      <c r="F33" s="153"/>
      <c r="G33" s="153"/>
      <c r="H33" s="153"/>
      <c r="I33" s="153"/>
    </row>
    <row r="34" spans="2:9" ht="30" customHeight="1" x14ac:dyDescent="0.2">
      <c r="B34" s="153" t="s">
        <v>10</v>
      </c>
      <c r="C34" s="153"/>
      <c r="D34" s="153"/>
      <c r="E34" s="153"/>
      <c r="F34" s="153"/>
      <c r="G34" s="153"/>
      <c r="H34" s="153"/>
      <c r="I34" s="153"/>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mergeCells count="18">
    <mergeCell ref="B19:C19"/>
    <mergeCell ref="B18:C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148" t="s">
        <v>75</v>
      </c>
      <c r="E13" s="148" t="s">
        <v>125</v>
      </c>
      <c r="F13" s="148" t="s">
        <v>75</v>
      </c>
      <c r="G13" s="148" t="s">
        <v>125</v>
      </c>
      <c r="H13" s="148" t="s">
        <v>75</v>
      </c>
      <c r="I13" s="148" t="s">
        <v>125</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54" t="s">
        <v>2</v>
      </c>
      <c r="C23" s="155"/>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53" t="s">
        <v>8</v>
      </c>
      <c r="C31" s="153"/>
      <c r="D31" s="153"/>
      <c r="E31" s="153"/>
      <c r="F31" s="153"/>
      <c r="G31" s="153"/>
      <c r="H31" s="153"/>
      <c r="I31" s="153"/>
    </row>
    <row r="32" spans="2:17" ht="30.75" customHeight="1" x14ac:dyDescent="0.2">
      <c r="B32" s="153" t="s">
        <v>9</v>
      </c>
      <c r="C32" s="153"/>
      <c r="D32" s="153"/>
      <c r="E32" s="153"/>
      <c r="F32" s="153"/>
      <c r="G32" s="153"/>
      <c r="H32" s="153"/>
      <c r="I32" s="153"/>
      <c r="M32" s="4"/>
      <c r="N32" s="5"/>
      <c r="O32" s="3"/>
      <c r="P32" s="6"/>
      <c r="Q32" s="5"/>
    </row>
    <row r="33" spans="8:17" x14ac:dyDescent="0.2">
      <c r="H33" s="24"/>
      <c r="M33" s="2"/>
      <c r="N33" s="7"/>
      <c r="O33" s="3"/>
      <c r="P33" s="4"/>
      <c r="Q33" s="5"/>
    </row>
    <row r="34" spans="8:17" hidden="1" x14ac:dyDescent="0.2">
      <c r="M34" s="3"/>
      <c r="N34" s="3"/>
      <c r="O34" s="3"/>
      <c r="P34" s="2"/>
      <c r="Q34" s="7"/>
    </row>
  </sheetData>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34" t="s">
        <v>126</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70" t="s">
        <v>74</v>
      </c>
      <c r="C12" s="171"/>
      <c r="D12" s="156">
        <v>2009</v>
      </c>
      <c r="E12" s="157"/>
      <c r="F12" s="158">
        <v>2010</v>
      </c>
      <c r="G12" s="159"/>
      <c r="H12" s="158">
        <v>2011</v>
      </c>
      <c r="I12" s="159"/>
      <c r="J12" s="158">
        <v>2012</v>
      </c>
      <c r="K12" s="159"/>
      <c r="L12" s="158">
        <v>2013</v>
      </c>
      <c r="M12" s="159"/>
      <c r="N12" s="158">
        <v>2014</v>
      </c>
      <c r="O12" s="159"/>
    </row>
    <row r="13" spans="1:17" ht="26.25" thickBot="1" x14ac:dyDescent="0.25">
      <c r="B13" s="172"/>
      <c r="C13" s="173"/>
      <c r="D13" s="148" t="s">
        <v>75</v>
      </c>
      <c r="E13" s="148" t="s">
        <v>125</v>
      </c>
      <c r="F13" s="148" t="s">
        <v>75</v>
      </c>
      <c r="G13" s="148" t="s">
        <v>125</v>
      </c>
      <c r="H13" s="148" t="s">
        <v>75</v>
      </c>
      <c r="I13" s="148" t="s">
        <v>125</v>
      </c>
      <c r="J13" s="148" t="s">
        <v>75</v>
      </c>
      <c r="K13" s="148" t="s">
        <v>125</v>
      </c>
      <c r="L13" s="148" t="s">
        <v>75</v>
      </c>
      <c r="M13" s="148" t="s">
        <v>125</v>
      </c>
      <c r="N13" s="148" t="s">
        <v>75</v>
      </c>
      <c r="O13" s="148" t="s">
        <v>125</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54" t="s">
        <v>2</v>
      </c>
      <c r="C24" s="155"/>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 t="shared" ref="L24:M24" si="1">SUM(L14:L23)</f>
        <v>1</v>
      </c>
      <c r="M24" s="81">
        <f t="shared" si="1"/>
        <v>1</v>
      </c>
      <c r="N24" s="81">
        <f t="shared" ref="N24:O24" si="2">SUM(N14:N23)</f>
        <v>1</v>
      </c>
      <c r="O24" s="81">
        <f t="shared" si="2"/>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8" t="s">
        <v>75</v>
      </c>
      <c r="E13" s="148" t="s">
        <v>125</v>
      </c>
      <c r="F13" s="148" t="s">
        <v>75</v>
      </c>
      <c r="G13" s="148" t="s">
        <v>125</v>
      </c>
      <c r="H13" s="148" t="s">
        <v>75</v>
      </c>
      <c r="I13" s="148" t="s">
        <v>125</v>
      </c>
      <c r="J13" s="148" t="s">
        <v>75</v>
      </c>
      <c r="K13" s="148" t="s">
        <v>125</v>
      </c>
      <c r="L13" s="148" t="s">
        <v>75</v>
      </c>
      <c r="M13" s="148" t="s">
        <v>125</v>
      </c>
      <c r="N13" s="148" t="s">
        <v>75</v>
      </c>
      <c r="O13" s="148" t="s">
        <v>125</v>
      </c>
      <c r="P13" s="148" t="s">
        <v>75</v>
      </c>
      <c r="Q13" s="148" t="s">
        <v>125</v>
      </c>
      <c r="R13" s="148" t="s">
        <v>75</v>
      </c>
      <c r="S13" s="148" t="s">
        <v>125</v>
      </c>
      <c r="T13" s="148" t="s">
        <v>75</v>
      </c>
      <c r="U13" s="148" t="s">
        <v>125</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54" t="s">
        <v>2</v>
      </c>
      <c r="C25" s="155"/>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5" t="s">
        <v>11</v>
      </c>
      <c r="C33" s="175"/>
      <c r="D33" s="175"/>
      <c r="E33" s="175"/>
      <c r="F33" s="175"/>
      <c r="G33" s="175"/>
      <c r="H33" s="175"/>
      <c r="I33" s="175"/>
      <c r="J33" s="175"/>
      <c r="K33" s="175"/>
      <c r="L33" s="175"/>
      <c r="M33" s="175"/>
      <c r="N33" s="175"/>
      <c r="O33" s="175"/>
    </row>
    <row r="34" spans="2:21" ht="15" customHeight="1" x14ac:dyDescent="0.2">
      <c r="B34" s="175" t="s">
        <v>12</v>
      </c>
      <c r="C34" s="175"/>
      <c r="D34" s="175"/>
      <c r="E34" s="175"/>
      <c r="F34" s="175"/>
      <c r="G34" s="175"/>
      <c r="H34" s="175"/>
      <c r="I34" s="175"/>
      <c r="J34" s="175"/>
      <c r="K34" s="175"/>
      <c r="L34" s="175"/>
      <c r="M34" s="175"/>
      <c r="N34" s="175"/>
      <c r="O34" s="175"/>
    </row>
    <row r="35" spans="2:21" ht="30" customHeight="1" x14ac:dyDescent="0.2">
      <c r="B35" s="175" t="s">
        <v>77</v>
      </c>
      <c r="C35" s="175"/>
      <c r="D35" s="175"/>
      <c r="E35" s="175"/>
      <c r="F35" s="175"/>
      <c r="G35" s="175"/>
      <c r="H35" s="175"/>
      <c r="I35" s="175"/>
      <c r="J35" s="175"/>
      <c r="K35" s="175"/>
      <c r="L35" s="175"/>
      <c r="M35" s="175"/>
      <c r="N35" s="175"/>
      <c r="O35" s="175"/>
    </row>
    <row r="36" spans="2:21" ht="30" customHeight="1" x14ac:dyDescent="0.2">
      <c r="B36" s="174" t="s">
        <v>78</v>
      </c>
      <c r="C36" s="174"/>
      <c r="D36" s="174"/>
      <c r="E36" s="174"/>
      <c r="F36" s="174"/>
      <c r="G36" s="174"/>
      <c r="H36" s="174"/>
      <c r="I36" s="174"/>
      <c r="J36" s="174"/>
      <c r="K36" s="174"/>
      <c r="L36" s="174"/>
      <c r="M36" s="174"/>
      <c r="N36" s="174"/>
      <c r="O36" s="174"/>
    </row>
    <row r="37" spans="2:21" ht="15" customHeight="1" x14ac:dyDescent="0.2">
      <c r="B37" s="174" t="s">
        <v>103</v>
      </c>
      <c r="C37" s="174"/>
      <c r="D37" s="174"/>
      <c r="E37" s="174"/>
      <c r="F37" s="174"/>
      <c r="G37" s="174"/>
      <c r="H37" s="174"/>
      <c r="I37" s="174"/>
      <c r="J37" s="174"/>
      <c r="K37" s="174"/>
      <c r="L37" s="174"/>
      <c r="M37" s="174"/>
      <c r="N37" s="174"/>
      <c r="O37" s="174"/>
      <c r="P37" s="174"/>
      <c r="Q37" s="174"/>
      <c r="R37" s="144"/>
      <c r="S37" s="144"/>
      <c r="T37" s="137"/>
      <c r="U37" s="137"/>
    </row>
    <row r="38" spans="2:21" ht="15" customHeight="1" x14ac:dyDescent="0.2">
      <c r="B38" s="174" t="s">
        <v>79</v>
      </c>
      <c r="C38" s="174"/>
      <c r="D38" s="174"/>
      <c r="E38" s="174"/>
      <c r="F38" s="174"/>
      <c r="G38" s="174"/>
      <c r="H38" s="174"/>
      <c r="I38" s="174"/>
      <c r="J38" s="174"/>
      <c r="K38" s="174"/>
      <c r="L38" s="174"/>
      <c r="M38" s="174"/>
      <c r="N38" s="174"/>
      <c r="O38" s="174"/>
      <c r="P38" s="174"/>
      <c r="Q38" s="174"/>
      <c r="R38" s="144"/>
      <c r="S38" s="144"/>
      <c r="T38" s="137"/>
      <c r="U38" s="137"/>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mergeCells count="17">
    <mergeCell ref="R12:S12"/>
    <mergeCell ref="T12:U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34" t="s">
        <v>126</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70" t="s">
        <v>74</v>
      </c>
      <c r="C12" s="171"/>
      <c r="D12" s="156">
        <v>2007</v>
      </c>
      <c r="E12" s="157"/>
      <c r="F12" s="158">
        <v>2008</v>
      </c>
      <c r="G12" s="159"/>
      <c r="H12" s="158">
        <v>2009</v>
      </c>
      <c r="I12" s="159"/>
      <c r="J12" s="158">
        <v>2010</v>
      </c>
      <c r="K12" s="159"/>
    </row>
    <row r="13" spans="1:13" ht="26.25" thickBot="1" x14ac:dyDescent="0.25">
      <c r="B13" s="172"/>
      <c r="C13" s="173"/>
      <c r="D13" s="148" t="s">
        <v>75</v>
      </c>
      <c r="E13" s="148" t="s">
        <v>125</v>
      </c>
      <c r="F13" s="148" t="s">
        <v>75</v>
      </c>
      <c r="G13" s="148" t="s">
        <v>125</v>
      </c>
      <c r="H13" s="148" t="s">
        <v>75</v>
      </c>
      <c r="I13" s="148" t="s">
        <v>125</v>
      </c>
      <c r="J13" s="148" t="s">
        <v>75</v>
      </c>
      <c r="K13" s="148" t="s">
        <v>125</v>
      </c>
    </row>
    <row r="14" spans="1:13" x14ac:dyDescent="0.2">
      <c r="A14" s="80"/>
      <c r="B14" s="78" t="s">
        <v>48</v>
      </c>
      <c r="C14" s="76"/>
      <c r="D14" s="70">
        <v>7.8487865229623041E-4</v>
      </c>
      <c r="E14" s="71">
        <v>1.037090527724132E-2</v>
      </c>
      <c r="F14" s="72">
        <v>7.7811040648727306E-2</v>
      </c>
      <c r="G14" s="73">
        <v>6.0830898095089243E-2</v>
      </c>
      <c r="H14" s="176" t="s">
        <v>42</v>
      </c>
      <c r="I14" s="177"/>
      <c r="J14" s="176" t="s">
        <v>42</v>
      </c>
      <c r="K14" s="177"/>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54" t="s">
        <v>2</v>
      </c>
      <c r="C22" s="155"/>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90" zoomScaleNormal="90" workbookViewId="0">
      <pane xSplit="2" ySplit="12" topLeftCell="L15" activePane="bottomRight" state="frozen"/>
      <selection activeCell="B1" sqref="B1"/>
      <selection pane="topRight" activeCell="D1" sqref="D1"/>
      <selection pane="bottomLeft" activeCell="B13" sqref="B13"/>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98</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34" t="s">
        <v>126</v>
      </c>
      <c r="D8" s="113"/>
      <c r="E8" s="113"/>
      <c r="F8" s="113"/>
      <c r="G8" s="25"/>
      <c r="H8" s="25"/>
      <c r="I8" s="25"/>
      <c r="J8" s="25"/>
      <c r="K8" s="25"/>
      <c r="L8" s="25"/>
      <c r="M8" s="25"/>
      <c r="N8" s="25"/>
      <c r="O8" s="25"/>
      <c r="P8" s="25"/>
      <c r="Q8" s="25"/>
      <c r="R8" s="25"/>
      <c r="S8" s="25"/>
      <c r="T8" s="25"/>
      <c r="U8" s="25"/>
    </row>
    <row r="9" spans="2:23" ht="15" thickBot="1" x14ac:dyDescent="0.25">
      <c r="B9" s="141"/>
      <c r="C9" s="142"/>
      <c r="D9" s="142"/>
      <c r="E9" s="142"/>
      <c r="F9" s="142"/>
      <c r="G9" s="142"/>
      <c r="H9" s="142"/>
      <c r="I9" s="142"/>
      <c r="J9" s="142"/>
      <c r="K9" s="142"/>
      <c r="L9" s="142"/>
      <c r="M9" s="142"/>
      <c r="N9" s="142"/>
      <c r="O9" s="142"/>
      <c r="P9" s="142"/>
      <c r="Q9" s="142"/>
      <c r="R9" s="142"/>
      <c r="S9" s="142"/>
      <c r="T9" s="25"/>
      <c r="U9" s="25"/>
    </row>
    <row r="10" spans="2:23" ht="15" thickBot="1" x14ac:dyDescent="0.25">
      <c r="B10" s="138"/>
      <c r="C10" s="139"/>
      <c r="D10" s="139"/>
      <c r="E10" s="139"/>
      <c r="F10" s="139"/>
      <c r="G10" s="139"/>
      <c r="H10" s="139"/>
      <c r="I10" s="139"/>
      <c r="J10" s="139"/>
      <c r="K10" s="139"/>
      <c r="L10" s="139"/>
      <c r="M10" s="139"/>
      <c r="N10" s="139"/>
      <c r="O10" s="139"/>
      <c r="P10" s="139"/>
      <c r="Q10" s="139"/>
      <c r="R10" s="139"/>
      <c r="S10" s="139"/>
      <c r="T10" s="191"/>
      <c r="U10" s="140"/>
    </row>
    <row r="11" spans="2:23" ht="13.5" thickBot="1" x14ac:dyDescent="0.25">
      <c r="B11" s="182" t="s">
        <v>74</v>
      </c>
      <c r="C11" s="183"/>
      <c r="D11" s="180">
        <v>2006</v>
      </c>
      <c r="E11" s="181"/>
      <c r="F11" s="178">
        <v>2007</v>
      </c>
      <c r="G11" s="179"/>
      <c r="H11" s="178">
        <v>2008</v>
      </c>
      <c r="I11" s="179"/>
      <c r="J11" s="178">
        <v>2009</v>
      </c>
      <c r="K11" s="179"/>
      <c r="L11" s="180">
        <v>2010</v>
      </c>
      <c r="M11" s="181"/>
      <c r="N11" s="178">
        <v>2011</v>
      </c>
      <c r="O11" s="179"/>
      <c r="P11" s="178">
        <v>2012</v>
      </c>
      <c r="Q11" s="179"/>
      <c r="R11" s="178">
        <v>2013</v>
      </c>
      <c r="S11" s="179"/>
      <c r="T11" s="158">
        <v>2014</v>
      </c>
      <c r="U11" s="159"/>
      <c r="V11" s="82"/>
      <c r="W11" s="82"/>
    </row>
    <row r="12" spans="2:23" ht="26.25" thickBot="1" x14ac:dyDescent="0.25">
      <c r="B12" s="164"/>
      <c r="C12" s="165"/>
      <c r="D12" s="148" t="s">
        <v>75</v>
      </c>
      <c r="E12" s="148" t="s">
        <v>125</v>
      </c>
      <c r="F12" s="148" t="s">
        <v>75</v>
      </c>
      <c r="G12" s="148" t="s">
        <v>125</v>
      </c>
      <c r="H12" s="148" t="s">
        <v>75</v>
      </c>
      <c r="I12" s="148" t="s">
        <v>125</v>
      </c>
      <c r="J12" s="148" t="s">
        <v>75</v>
      </c>
      <c r="K12" s="148" t="s">
        <v>125</v>
      </c>
      <c r="L12" s="148" t="s">
        <v>75</v>
      </c>
      <c r="M12" s="148" t="s">
        <v>125</v>
      </c>
      <c r="N12" s="148" t="s">
        <v>75</v>
      </c>
      <c r="O12" s="148" t="s">
        <v>125</v>
      </c>
      <c r="P12" s="148" t="s">
        <v>75</v>
      </c>
      <c r="Q12" s="148" t="s">
        <v>125</v>
      </c>
      <c r="R12" s="148" t="s">
        <v>75</v>
      </c>
      <c r="S12" s="148" t="s">
        <v>125</v>
      </c>
      <c r="T12" s="148" t="s">
        <v>75</v>
      </c>
      <c r="U12" s="148" t="s">
        <v>125</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54" t="s">
        <v>2</v>
      </c>
      <c r="C23" s="155"/>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 t="shared" ref="R23:S23" si="1">SUM(R13:R22)</f>
        <v>1</v>
      </c>
      <c r="S23" s="81">
        <f t="shared" si="1"/>
        <v>0.99999999999999978</v>
      </c>
      <c r="T23" s="81">
        <f t="shared" ref="T23:U23" si="2">SUM(T13:T22)</f>
        <v>1.0000000000000002</v>
      </c>
      <c r="U23" s="81">
        <f t="shared" si="2"/>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mergeCells count="11">
    <mergeCell ref="B23:C23"/>
    <mergeCell ref="H11:I11"/>
    <mergeCell ref="J11:K11"/>
    <mergeCell ref="L11:M11"/>
    <mergeCell ref="B11:C12"/>
    <mergeCell ref="T11:U11"/>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Normal="100" workbookViewId="0">
      <pane xSplit="2" ySplit="13" topLeftCell="O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99</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34" t="s">
        <v>126</v>
      </c>
      <c r="D8" s="113"/>
      <c r="E8" s="113"/>
      <c r="F8" s="113"/>
      <c r="G8" s="25"/>
      <c r="H8" s="25"/>
      <c r="I8" s="25"/>
      <c r="J8" s="25"/>
      <c r="K8" s="25"/>
      <c r="L8" s="25"/>
      <c r="M8" s="25"/>
      <c r="N8" s="25"/>
      <c r="O8" s="25"/>
      <c r="P8" s="25"/>
      <c r="Q8" s="25"/>
      <c r="R8" s="25"/>
      <c r="S8" s="25"/>
      <c r="T8" s="25"/>
      <c r="U8" s="25"/>
    </row>
    <row r="9" spans="2:23" ht="14.25" x14ac:dyDescent="0.2">
      <c r="B9" s="119"/>
      <c r="C9" s="25"/>
      <c r="D9" s="25"/>
      <c r="E9" s="25"/>
      <c r="F9" s="25"/>
      <c r="G9" s="25"/>
      <c r="H9" s="25"/>
      <c r="I9" s="25"/>
      <c r="J9" s="25"/>
      <c r="K9" s="25"/>
      <c r="L9" s="25"/>
      <c r="M9" s="25"/>
      <c r="N9" s="25"/>
      <c r="O9" s="25"/>
      <c r="P9" s="25"/>
      <c r="Q9" s="25"/>
      <c r="R9" s="25"/>
      <c r="S9" s="25"/>
      <c r="T9" s="25"/>
      <c r="U9" s="25"/>
    </row>
    <row r="10" spans="2:23" ht="14.25" x14ac:dyDescent="0.2">
      <c r="B10" s="119"/>
      <c r="C10" s="25"/>
      <c r="D10" s="25"/>
      <c r="E10" s="25"/>
      <c r="F10" s="25"/>
      <c r="G10" s="25"/>
      <c r="H10" s="25"/>
      <c r="I10" s="25"/>
      <c r="J10" s="25"/>
      <c r="K10" s="25"/>
      <c r="L10" s="25"/>
      <c r="M10" s="25"/>
      <c r="N10" s="25"/>
      <c r="O10" s="25"/>
      <c r="P10" s="25"/>
      <c r="Q10" s="25"/>
      <c r="R10" s="25"/>
      <c r="S10" s="25"/>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24"/>
      <c r="T11" s="61"/>
      <c r="U11" s="61"/>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8" t="s">
        <v>75</v>
      </c>
      <c r="E13" s="148" t="s">
        <v>125</v>
      </c>
      <c r="F13" s="148" t="s">
        <v>75</v>
      </c>
      <c r="G13" s="148" t="s">
        <v>125</v>
      </c>
      <c r="H13" s="148" t="s">
        <v>75</v>
      </c>
      <c r="I13" s="148" t="s">
        <v>125</v>
      </c>
      <c r="J13" s="148" t="s">
        <v>75</v>
      </c>
      <c r="K13" s="148" t="s">
        <v>125</v>
      </c>
      <c r="L13" s="148" t="s">
        <v>75</v>
      </c>
      <c r="M13" s="148" t="s">
        <v>125</v>
      </c>
      <c r="N13" s="148" t="s">
        <v>75</v>
      </c>
      <c r="O13" s="148" t="s">
        <v>125</v>
      </c>
      <c r="P13" s="148" t="s">
        <v>75</v>
      </c>
      <c r="Q13" s="148" t="s">
        <v>125</v>
      </c>
      <c r="R13" s="148" t="s">
        <v>75</v>
      </c>
      <c r="S13" s="148" t="s">
        <v>125</v>
      </c>
      <c r="T13" s="148" t="s">
        <v>75</v>
      </c>
      <c r="U13" s="148" t="s">
        <v>125</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54" t="s">
        <v>2</v>
      </c>
      <c r="C25" s="155"/>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 t="shared" ref="R25:S25" si="1">SUM(R14:R24)</f>
        <v>1</v>
      </c>
      <c r="S25" s="81">
        <f t="shared" si="1"/>
        <v>0.99999999999999989</v>
      </c>
      <c r="T25" s="81">
        <f t="shared" ref="T25:U25" si="2">SUM(T14:T24)</f>
        <v>1.0000000000000002</v>
      </c>
      <c r="U25" s="81">
        <f t="shared" si="2"/>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8" t="s">
        <v>75</v>
      </c>
      <c r="E13" s="148" t="s">
        <v>125</v>
      </c>
      <c r="F13" s="148" t="s">
        <v>75</v>
      </c>
      <c r="G13" s="148" t="s">
        <v>125</v>
      </c>
      <c r="H13" s="148" t="s">
        <v>75</v>
      </c>
      <c r="I13" s="148" t="s">
        <v>125</v>
      </c>
      <c r="J13" s="148" t="s">
        <v>75</v>
      </c>
      <c r="K13" s="148" t="s">
        <v>125</v>
      </c>
      <c r="L13" s="148" t="s">
        <v>75</v>
      </c>
      <c r="M13" s="148" t="s">
        <v>125</v>
      </c>
      <c r="N13" s="148" t="s">
        <v>75</v>
      </c>
      <c r="O13" s="148" t="s">
        <v>125</v>
      </c>
      <c r="P13" s="148" t="s">
        <v>75</v>
      </c>
      <c r="Q13" s="148" t="s">
        <v>125</v>
      </c>
      <c r="R13" s="148" t="s">
        <v>75</v>
      </c>
      <c r="S13" s="148" t="s">
        <v>125</v>
      </c>
      <c r="T13" s="148" t="s">
        <v>75</v>
      </c>
      <c r="U13" s="148" t="s">
        <v>125</v>
      </c>
    </row>
    <row r="14" spans="2:23" x14ac:dyDescent="0.2">
      <c r="B14" s="78" t="s">
        <v>35</v>
      </c>
      <c r="C14" s="76"/>
      <c r="D14" s="70">
        <v>0.4230570261982044</v>
      </c>
      <c r="E14" s="71">
        <v>0</v>
      </c>
      <c r="F14" s="72">
        <v>0.33214743068251651</v>
      </c>
      <c r="G14" s="73">
        <v>0</v>
      </c>
      <c r="H14" s="73">
        <v>0.14430000000000001</v>
      </c>
      <c r="I14" s="74">
        <v>4.3499999999999997E-2</v>
      </c>
      <c r="J14" s="184" t="s">
        <v>42</v>
      </c>
      <c r="K14" s="185"/>
      <c r="L14" s="184" t="s">
        <v>42</v>
      </c>
      <c r="M14" s="185"/>
      <c r="N14" s="184" t="s">
        <v>42</v>
      </c>
      <c r="O14" s="185"/>
      <c r="P14" s="184" t="s">
        <v>42</v>
      </c>
      <c r="Q14" s="185"/>
      <c r="R14" s="184" t="s">
        <v>42</v>
      </c>
      <c r="S14" s="185"/>
      <c r="T14" s="184" t="s">
        <v>42</v>
      </c>
      <c r="U14" s="185"/>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5" customFormat="1" x14ac:dyDescent="0.2">
      <c r="B16" s="146" t="s">
        <v>124</v>
      </c>
      <c r="C16" s="147"/>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54" t="s">
        <v>2</v>
      </c>
      <c r="C22" s="155"/>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 t="shared" ref="T22:U22" si="1">SUM(T14:T21)</f>
        <v>1.0000000000000002</v>
      </c>
      <c r="U22" s="81">
        <f t="shared" si="1"/>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mergeCells count="17">
    <mergeCell ref="R12:S12"/>
    <mergeCell ref="R14:S14"/>
    <mergeCell ref="T12:U12"/>
    <mergeCell ref="T14:U14"/>
    <mergeCell ref="P12:Q12"/>
    <mergeCell ref="P14:Q14"/>
    <mergeCell ref="B22:C22"/>
    <mergeCell ref="J14:K14"/>
    <mergeCell ref="L14:M14"/>
    <mergeCell ref="N14:O14"/>
    <mergeCell ref="L12:M12"/>
    <mergeCell ref="N12:O12"/>
    <mergeCell ref="B12:C13"/>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26"/>
      <c r="N1" s="114"/>
      <c r="O1" s="114"/>
    </row>
    <row r="2" spans="1:17" ht="18" x14ac:dyDescent="0.2">
      <c r="B2" s="119"/>
      <c r="C2" s="112" t="s">
        <v>61</v>
      </c>
      <c r="D2" s="112"/>
      <c r="E2" s="112"/>
      <c r="F2" s="112"/>
      <c r="G2" s="25"/>
      <c r="H2" s="25"/>
      <c r="I2" s="25"/>
      <c r="J2" s="25"/>
      <c r="K2" s="25"/>
      <c r="L2" s="25"/>
      <c r="M2" s="25"/>
      <c r="N2" s="25"/>
      <c r="O2" s="25"/>
    </row>
    <row r="3" spans="1:17" ht="14.25" x14ac:dyDescent="0.2">
      <c r="B3" s="119"/>
      <c r="C3" s="121" t="s">
        <v>101</v>
      </c>
      <c r="D3" s="121"/>
      <c r="E3" s="121"/>
      <c r="F3" s="121"/>
      <c r="G3" s="25"/>
      <c r="H3" s="25"/>
      <c r="I3" s="25"/>
      <c r="J3" s="25"/>
      <c r="K3" s="25"/>
      <c r="L3" s="25"/>
      <c r="M3" s="25"/>
      <c r="N3" s="25"/>
      <c r="O3" s="25"/>
    </row>
    <row r="4" spans="1:17" ht="14.25" x14ac:dyDescent="0.2">
      <c r="B4" s="119"/>
      <c r="C4" s="122"/>
      <c r="D4" s="122"/>
      <c r="E4" s="122"/>
      <c r="F4" s="122"/>
      <c r="G4" s="25"/>
      <c r="H4" s="25"/>
      <c r="I4" s="25"/>
      <c r="J4" s="25"/>
      <c r="K4" s="25"/>
      <c r="L4" s="25"/>
      <c r="M4" s="25"/>
      <c r="N4" s="25"/>
      <c r="O4" s="25"/>
    </row>
    <row r="5" spans="1:17" ht="14.25" x14ac:dyDescent="0.2">
      <c r="B5" s="119"/>
      <c r="C5" s="122"/>
      <c r="D5" s="122"/>
      <c r="E5" s="122"/>
      <c r="F5" s="122"/>
      <c r="G5" s="25"/>
      <c r="H5" s="25"/>
      <c r="I5" s="25"/>
      <c r="J5" s="25"/>
      <c r="K5" s="25"/>
      <c r="L5" s="25"/>
      <c r="M5" s="25"/>
      <c r="N5" s="25"/>
      <c r="O5" s="25"/>
    </row>
    <row r="6" spans="1:17" ht="14.25" x14ac:dyDescent="0.2">
      <c r="B6" s="119"/>
      <c r="C6" s="122"/>
      <c r="D6" s="122"/>
      <c r="E6" s="122"/>
      <c r="F6" s="122"/>
      <c r="G6" s="25"/>
      <c r="H6" s="25"/>
      <c r="I6" s="25"/>
      <c r="J6" s="25"/>
      <c r="K6" s="25"/>
      <c r="L6" s="25"/>
      <c r="M6" s="25"/>
      <c r="N6" s="25"/>
      <c r="O6" s="25"/>
    </row>
    <row r="7" spans="1:17" ht="14.25" customHeight="1" x14ac:dyDescent="0.2">
      <c r="B7" s="119"/>
      <c r="C7" s="122"/>
      <c r="D7" s="122"/>
      <c r="E7" s="122"/>
      <c r="F7" s="122"/>
      <c r="G7" s="25"/>
      <c r="H7" s="25"/>
      <c r="I7" s="25"/>
      <c r="J7" s="25"/>
      <c r="K7" s="25"/>
      <c r="L7" s="25"/>
      <c r="M7" s="25"/>
      <c r="N7" s="25"/>
      <c r="O7" s="25"/>
    </row>
    <row r="8" spans="1:17" ht="14.25" x14ac:dyDescent="0.2">
      <c r="B8" s="119"/>
      <c r="C8" s="34" t="s">
        <v>126</v>
      </c>
      <c r="D8" s="113"/>
      <c r="E8" s="113"/>
      <c r="F8" s="113"/>
      <c r="G8" s="25"/>
      <c r="H8" s="25"/>
      <c r="I8" s="25"/>
      <c r="J8" s="25"/>
      <c r="K8" s="25"/>
      <c r="L8" s="25"/>
      <c r="M8" s="25"/>
      <c r="N8" s="25"/>
      <c r="O8" s="25"/>
    </row>
    <row r="9" spans="1:17" ht="14.25" x14ac:dyDescent="0.2">
      <c r="B9" s="119"/>
      <c r="C9" s="25"/>
      <c r="D9" s="25"/>
      <c r="E9" s="25"/>
      <c r="F9" s="25"/>
      <c r="G9" s="25"/>
      <c r="H9" s="25"/>
      <c r="I9" s="25"/>
      <c r="J9" s="25"/>
      <c r="K9" s="25"/>
      <c r="L9" s="25"/>
      <c r="M9" s="25"/>
      <c r="N9" s="25"/>
      <c r="O9" s="25"/>
    </row>
    <row r="10" spans="1:17" ht="14.25" x14ac:dyDescent="0.2">
      <c r="B10" s="119"/>
      <c r="C10" s="25"/>
      <c r="D10" s="25"/>
      <c r="E10" s="25"/>
      <c r="F10" s="25"/>
      <c r="G10" s="25"/>
      <c r="H10" s="25"/>
      <c r="I10" s="25"/>
      <c r="J10" s="25"/>
      <c r="K10" s="25"/>
      <c r="L10" s="25"/>
      <c r="M10" s="25"/>
      <c r="N10" s="25"/>
      <c r="O10" s="25"/>
    </row>
    <row r="11" spans="1:17" ht="15" thickBot="1" x14ac:dyDescent="0.25">
      <c r="B11" s="123"/>
      <c r="C11" s="124"/>
      <c r="D11" s="124"/>
      <c r="E11" s="124"/>
      <c r="F11" s="124"/>
      <c r="G11" s="124"/>
      <c r="H11" s="124"/>
      <c r="I11" s="124"/>
      <c r="J11" s="124"/>
      <c r="K11" s="124"/>
      <c r="L11" s="124"/>
      <c r="M11" s="124"/>
      <c r="N11" s="61"/>
      <c r="O11" s="61"/>
    </row>
    <row r="12" spans="1:17" ht="13.5" thickBot="1" x14ac:dyDescent="0.25">
      <c r="B12" s="162" t="s">
        <v>74</v>
      </c>
      <c r="C12" s="163"/>
      <c r="D12" s="156">
        <v>2009</v>
      </c>
      <c r="E12" s="157"/>
      <c r="F12" s="158">
        <v>2010</v>
      </c>
      <c r="G12" s="159"/>
      <c r="H12" s="158">
        <v>2011</v>
      </c>
      <c r="I12" s="159"/>
      <c r="J12" s="158">
        <v>2012</v>
      </c>
      <c r="K12" s="159"/>
      <c r="L12" s="158">
        <v>2013</v>
      </c>
      <c r="M12" s="159"/>
      <c r="N12" s="158">
        <v>2014</v>
      </c>
      <c r="O12" s="159"/>
    </row>
    <row r="13" spans="1:17" ht="26.25" thickBot="1" x14ac:dyDescent="0.25">
      <c r="B13" s="164"/>
      <c r="C13" s="165"/>
      <c r="D13" s="148" t="s">
        <v>75</v>
      </c>
      <c r="E13" s="148" t="s">
        <v>125</v>
      </c>
      <c r="F13" s="148" t="s">
        <v>75</v>
      </c>
      <c r="G13" s="148" t="s">
        <v>125</v>
      </c>
      <c r="H13" s="148" t="s">
        <v>75</v>
      </c>
      <c r="I13" s="148" t="s">
        <v>125</v>
      </c>
      <c r="J13" s="148" t="s">
        <v>75</v>
      </c>
      <c r="K13" s="148" t="s">
        <v>125</v>
      </c>
      <c r="L13" s="148" t="s">
        <v>75</v>
      </c>
      <c r="M13" s="148" t="s">
        <v>125</v>
      </c>
      <c r="N13" s="148" t="s">
        <v>75</v>
      </c>
      <c r="O13" s="148" t="s">
        <v>125</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54" t="s">
        <v>2</v>
      </c>
      <c r="C23" s="155"/>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 t="shared" ref="L23:M23" si="1">SUM(L14:L22)</f>
        <v>1</v>
      </c>
      <c r="M23" s="97">
        <f t="shared" si="1"/>
        <v>1</v>
      </c>
      <c r="N23" s="81">
        <f t="shared" ref="N23:O23" si="2">SUM(N14:N22)</f>
        <v>1</v>
      </c>
      <c r="O23" s="97">
        <f t="shared" si="2"/>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34" t="s">
        <v>126</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6"/>
      <c r="C12" s="187"/>
      <c r="D12" s="156">
        <v>2009</v>
      </c>
      <c r="E12" s="157"/>
      <c r="F12" s="158">
        <v>2010</v>
      </c>
      <c r="G12" s="159"/>
      <c r="H12" s="158">
        <v>2011</v>
      </c>
      <c r="I12" s="159"/>
      <c r="J12" s="158">
        <v>2012</v>
      </c>
      <c r="K12" s="159"/>
      <c r="L12" s="158">
        <v>2013</v>
      </c>
      <c r="M12" s="159"/>
    </row>
    <row r="13" spans="1:13" ht="33" customHeight="1" thickBot="1" x14ac:dyDescent="0.25">
      <c r="B13" s="162" t="s">
        <v>74</v>
      </c>
      <c r="C13" s="163"/>
      <c r="D13" s="148" t="s">
        <v>75</v>
      </c>
      <c r="E13" s="148" t="s">
        <v>125</v>
      </c>
      <c r="F13" s="148" t="s">
        <v>75</v>
      </c>
      <c r="G13" s="148" t="s">
        <v>125</v>
      </c>
      <c r="H13" s="148" t="s">
        <v>75</v>
      </c>
      <c r="I13" s="148" t="s">
        <v>125</v>
      </c>
      <c r="J13" s="148" t="s">
        <v>75</v>
      </c>
      <c r="K13" s="148" t="s">
        <v>125</v>
      </c>
      <c r="L13" s="148" t="s">
        <v>75</v>
      </c>
      <c r="M13" s="148" t="s">
        <v>125</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54" t="s">
        <v>2</v>
      </c>
      <c r="C15" s="155"/>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 t="shared" ref="L15:M15" si="1">SUM(L14:L14)</f>
        <v>1</v>
      </c>
      <c r="M15" s="97">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3" t="s">
        <v>123</v>
      </c>
    </row>
    <row r="26" spans="2:9" x14ac:dyDescent="0.2"/>
  </sheetData>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85</v>
      </c>
      <c r="D4" s="189"/>
      <c r="E4" s="189"/>
      <c r="F4" s="189"/>
      <c r="G4" s="102"/>
      <c r="H4" s="102"/>
      <c r="I4" s="102"/>
      <c r="J4" s="102"/>
      <c r="K4" s="102"/>
      <c r="M4" s="102"/>
      <c r="N4" s="189" t="s">
        <v>85</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N8" sqref="N8:Q8"/>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88</v>
      </c>
      <c r="D4" s="189"/>
      <c r="E4" s="189"/>
      <c r="F4" s="189"/>
      <c r="G4" s="102"/>
      <c r="H4" s="102"/>
      <c r="I4" s="102"/>
      <c r="J4" s="102"/>
      <c r="K4" s="102"/>
      <c r="M4" s="102"/>
      <c r="N4" s="189" t="s">
        <v>88</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34</v>
      </c>
      <c r="D4" s="189"/>
      <c r="E4" s="189"/>
      <c r="F4" s="189"/>
      <c r="G4" s="102"/>
      <c r="H4" s="102"/>
      <c r="I4" s="102"/>
      <c r="J4" s="102"/>
      <c r="K4" s="102"/>
      <c r="M4" s="102"/>
      <c r="N4" s="189" t="s">
        <v>34</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32</v>
      </c>
      <c r="D4" s="189"/>
      <c r="E4" s="189"/>
      <c r="F4" s="189"/>
      <c r="G4" s="102"/>
      <c r="H4" s="102"/>
      <c r="I4" s="102"/>
      <c r="J4" s="102"/>
      <c r="K4" s="102"/>
      <c r="M4" s="102"/>
      <c r="N4" s="189" t="s">
        <v>32</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80</v>
      </c>
      <c r="D4" s="189"/>
      <c r="E4" s="189"/>
      <c r="F4" s="189"/>
      <c r="G4" s="102"/>
      <c r="H4" s="102"/>
      <c r="I4" s="102"/>
      <c r="J4" s="102"/>
      <c r="K4" s="102"/>
      <c r="M4" s="102"/>
      <c r="N4" s="189" t="s">
        <v>80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1</v>
      </c>
      <c r="D4" s="189"/>
      <c r="E4" s="189"/>
      <c r="F4" s="189"/>
      <c r="G4" s="102"/>
      <c r="H4" s="102"/>
      <c r="I4" s="102"/>
      <c r="J4" s="102"/>
      <c r="K4" s="102"/>
      <c r="M4" s="102"/>
      <c r="N4" s="189" t="s">
        <v>1</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0</v>
      </c>
      <c r="D4" s="189"/>
      <c r="E4" s="189"/>
      <c r="F4" s="189"/>
      <c r="G4" s="102"/>
      <c r="H4" s="102"/>
      <c r="I4" s="102"/>
      <c r="J4" s="102"/>
      <c r="K4" s="102"/>
      <c r="M4" s="102"/>
      <c r="N4" s="189" t="s">
        <v>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91</v>
      </c>
      <c r="D4" s="189"/>
      <c r="E4" s="189"/>
      <c r="F4" s="189"/>
      <c r="G4" s="102"/>
      <c r="H4" s="102"/>
      <c r="I4" s="102"/>
      <c r="J4" s="102"/>
      <c r="K4" s="102"/>
      <c r="M4" s="102"/>
      <c r="N4" s="189" t="s">
        <v>91</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90</v>
      </c>
      <c r="D4" s="189"/>
      <c r="E4" s="189"/>
      <c r="F4" s="189"/>
      <c r="G4" s="102"/>
      <c r="H4" s="102"/>
      <c r="I4" s="102"/>
      <c r="J4" s="102"/>
      <c r="K4" s="102"/>
      <c r="M4" s="102"/>
      <c r="N4" s="189" t="s">
        <v>90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89</v>
      </c>
      <c r="D4" s="189"/>
      <c r="E4" s="189"/>
      <c r="F4" s="189"/>
      <c r="G4" s="102"/>
      <c r="H4" s="102"/>
      <c r="I4" s="102"/>
      <c r="J4" s="102"/>
      <c r="K4" s="102"/>
      <c r="M4" s="102"/>
      <c r="N4" s="189" t="s">
        <v>89</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2015-07-29T15:43:19Z</dcterms:modified>
</cp:coreProperties>
</file>