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VariCar" sheetId="19" r:id="rId8"/>
    <sheet name="G.CNT" sheetId="22" r:id="rId9"/>
  </sheets>
  <calcPr calcId="152511"/>
</workbook>
</file>

<file path=xl/calcChain.xml><?xml version="1.0" encoding="utf-8"?>
<calcChain xmlns="http://schemas.openxmlformats.org/spreadsheetml/2006/main">
  <c r="W22" i="4" l="1"/>
  <c r="V22" i="4"/>
  <c r="W23" i="5"/>
  <c r="V23" i="5"/>
  <c r="W25" i="6"/>
  <c r="V25" i="6"/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<sst xmlns="http://schemas.openxmlformats.org/spreadsheetml/2006/main" count="175" uniqueCount="62">
  <si>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</si>
  <si>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</si>
  <si>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</si>
  <si>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</si>
  <si>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</si>
  <si>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</si>
  <si>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</si>
  <si>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</si>
  <si>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</si>
  <si>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</si>
  <si>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</si>
  <si>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</si>
  <si>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</si>
  <si>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</si>
  <si>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</si>
  <si>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</si>
  <si>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</si>
  <si>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</si>
  <si>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</si>
  <si>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</si>
  <si>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</si>
  <si>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</si>
  <si>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</si>
  <si>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</si>
  <si>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</si>
  <si>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</si>
  <si>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</si>
  <si>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</si>
  <si>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</si>
  <si>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</si>
  <si>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</si>
  <si>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</si>
  <si>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</si>
  <si>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</si>
  <si>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</si>
  <si>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</si>
  <si>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</si>
  <si>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</si>
  <si>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</si>
  <si>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</si>
  <si>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</si>
  <si>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</si>
  <si>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</si>
  <si>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</si>
  <si>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</si>
  <si>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</si>
  <si>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</si>
  <si>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</si>
  <si>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</si>
  <si>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</si>
  <si>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</si>
  <si>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</si>
  <si>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</si>
  <si>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</si>
  <si>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</si>
  <si>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</si>
  <si>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Información del 2015 actualizada hasta marzo (actualización trimestral)</t>
  </si>
  <si>
    <t>2015*</t>
  </si>
  <si>
    <t>2015 *</t>
  </si>
  <si>
    <t>Tráfico Saliente (%)</t>
  </si>
  <si>
    <t>Tráfico Entrante (%)</t>
  </si>
  <si>
    <t>Fecha de Publicación: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</si>
</sst>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15" fillId="4" borderId="4" xfId="1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  <xf numFmtId="0" fontId="17" fillId="4" borderId="2" xfId="2" applyFont="1" applyFill="1" applyBorder="1" applyAlignment="1">
      <alignment horizontal="center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54784"/>
        <c:axId val="141555344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54784"/>
        <c:axId val="141555344"/>
      </c:lineChart>
      <c:catAx>
        <c:axId val="1415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1555344"/>
        <c:crosses val="autoZero"/>
        <c:auto val="1"/>
        <c:lblAlgn val="ctr"/>
        <c:lblOffset val="100"/>
        <c:noMultiLvlLbl val="0"/>
      </c:catAx>
      <c:valAx>
        <c:axId val="141555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1554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2117912</xdr:colOff>
      <xdr:row>2</xdr:row>
      <xdr:rowOff>168088</xdr:rowOff>
    </xdr:from>
    <xdr:to>
      <xdr:col>4</xdr:col>
      <xdr:colOff>47295</xdr:colOff>
      <xdr:row>7</xdr:row>
      <xdr:rowOff>127730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71" y="627529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23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23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20</xdr:col>
      <xdr:colOff>31750</xdr:colOff>
      <xdr:row>2</xdr:row>
      <xdr:rowOff>42333</xdr:rowOff>
    </xdr:from>
    <xdr:to>
      <xdr:col>22</xdr:col>
      <xdr:colOff>936916</xdr:colOff>
      <xdr:row>6</xdr:row>
      <xdr:rowOff>178779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5833" y="45508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20</xdr:col>
      <xdr:colOff>10583</xdr:colOff>
      <xdr:row>2</xdr:row>
      <xdr:rowOff>63500</xdr:rowOff>
    </xdr:from>
    <xdr:to>
      <xdr:col>22</xdr:col>
      <xdr:colOff>915749</xdr:colOff>
      <xdr:row>7</xdr:row>
      <xdr:rowOff>20030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4666" y="4762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23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23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20</xdr:col>
      <xdr:colOff>52917</xdr:colOff>
      <xdr:row>2</xdr:row>
      <xdr:rowOff>74082</xdr:rowOff>
    </xdr:from>
    <xdr:to>
      <xdr:col>22</xdr:col>
      <xdr:colOff>958083</xdr:colOff>
      <xdr:row>7</xdr:row>
      <xdr:rowOff>30612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0" y="486832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10</xdr:col>
      <xdr:colOff>42334</xdr:colOff>
      <xdr:row>3</xdr:row>
      <xdr:rowOff>31750</xdr:rowOff>
    </xdr:from>
    <xdr:to>
      <xdr:col>12</xdr:col>
      <xdr:colOff>807184</xdr:colOff>
      <xdr:row>7</xdr:row>
      <xdr:rowOff>127000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251" y="613833"/>
          <a:ext cx="2775683" cy="8149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444500</xdr:colOff>
      <xdr:row>3</xdr:row>
      <xdr:rowOff>12700</xdr:rowOff>
    </xdr:from>
    <xdr:to>
      <xdr:col>10</xdr:col>
      <xdr:colOff>274400</xdr:colOff>
      <xdr:row>7</xdr:row>
      <xdr:rowOff>157613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6096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431800</xdr:colOff>
      <xdr:row>2</xdr:row>
      <xdr:rowOff>139700</xdr:rowOff>
    </xdr:from>
    <xdr:to>
      <xdr:col>21</xdr:col>
      <xdr:colOff>261700</xdr:colOff>
      <xdr:row>7</xdr:row>
      <xdr:rowOff>94113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558800</xdr:colOff>
      <xdr:row>2</xdr:row>
      <xdr:rowOff>165100</xdr:rowOff>
    </xdr:from>
    <xdr:to>
      <xdr:col>10</xdr:col>
      <xdr:colOff>388700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0" y="5715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2</xdr:row>
      <xdr:rowOff>165100</xdr:rowOff>
    </xdr:from>
    <xdr:to>
      <xdr:col>21</xdr:col>
      <xdr:colOff>249000</xdr:colOff>
      <xdr:row>7</xdr:row>
      <xdr:rowOff>119513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438151</xdr:colOff>
      <xdr:row>3</xdr:row>
      <xdr:rowOff>38101</xdr:rowOff>
    </xdr:from>
    <xdr:to>
      <xdr:col>14</xdr:col>
      <xdr:colOff>66676</xdr:colOff>
      <xdr:row>7</xdr:row>
      <xdr:rowOff>98870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6" y="638176"/>
          <a:ext cx="2705100" cy="7941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647700</xdr:colOff>
      <xdr:row>2</xdr:row>
      <xdr:rowOff>152400</xdr:rowOff>
    </xdr:from>
    <xdr:to>
      <xdr:col>10</xdr:col>
      <xdr:colOff>477600</xdr:colOff>
      <xdr:row>7</xdr:row>
      <xdr:rowOff>106813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900" y="558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2</xdr:row>
      <xdr:rowOff>177800</xdr:rowOff>
    </xdr:from>
    <xdr:to>
      <xdr:col>21</xdr:col>
      <xdr:colOff>401400</xdr:colOff>
      <xdr:row>7</xdr:row>
      <xdr:rowOff>132213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0" y="584200"/>
          <a:ext cx="2916000" cy="85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0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1" t="s">
        <v>29</v>
      </c>
      <c r="D3" s="110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6" t="s">
        <v>61</v>
      </c>
      <c r="D8" s="106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5"/>
      <c r="D13" s="14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6" t="s">
        <v>10</v>
      </c>
      <c r="D14" s="14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6" t="s">
        <v>11</v>
      </c>
      <c r="D16" s="146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1"/>
      <c r="D17" s="121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5" t="s">
        <v>50</v>
      </c>
      <c r="D18" s="145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1">
        <v>4</v>
      </c>
      <c r="D24" s="102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5" t="s">
        <v>51</v>
      </c>
      <c r="D26" s="145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2" t="s">
        <v>52</v>
      </c>
    </row>
    <row r="30" spans="1:27" ht="27" customHeight="1" x14ac:dyDescent="0.2">
      <c r="C30" s="25">
        <v>2</v>
      </c>
      <c r="D30" s="123" t="s">
        <v>53</v>
      </c>
    </row>
    <row r="31" spans="1:27" ht="27" customHeight="1" x14ac:dyDescent="0.2">
      <c r="C31" s="25">
        <v>3</v>
      </c>
      <c r="D31" s="123" t="s">
        <v>54</v>
      </c>
    </row>
    <row r="32" spans="1:27" s="19" customFormat="1" ht="27" customHeight="1" thickBot="1" x14ac:dyDescent="0.25">
      <c r="A32" s="18"/>
      <c r="B32" s="6"/>
      <c r="C32" s="101">
        <v>4</v>
      </c>
      <c r="D32" s="124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36"/>
  <sheetViews>
    <sheetView zoomScale="90" zoomScaleNormal="90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5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44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62"/>
      <c r="V11" s="147" t="s">
        <v>57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  <c r="V13" s="57"/>
      <c r="W13" s="58"/>
    </row>
    <row r="14" spans="2:23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  <c r="V14" s="59"/>
      <c r="W14" s="60"/>
    </row>
    <row r="15" spans="2:23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3">
        <v>0.20727846091915406</v>
      </c>
      <c r="V15" s="61">
        <v>0.18987575172009155</v>
      </c>
      <c r="W15" s="143">
        <v>0.18032237186040823</v>
      </c>
    </row>
    <row r="16" spans="2:23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3">
        <v>2.2382389508200613E-2</v>
      </c>
      <c r="V16" s="61">
        <v>9.7540818521691039E-3</v>
      </c>
      <c r="W16" s="143">
        <v>7.8703640240228336E-3</v>
      </c>
    </row>
    <row r="17" spans="2:23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3">
        <v>9.26621047251352E-3</v>
      </c>
      <c r="V17" s="61">
        <v>5.4819395592512242E-3</v>
      </c>
      <c r="W17" s="143">
        <v>1.8124969627167257E-2</v>
      </c>
    </row>
    <row r="18" spans="2:23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2"/>
      <c r="V18" s="63"/>
      <c r="W18" s="142"/>
    </row>
    <row r="19" spans="2:23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3">
        <v>8.5302588974081205E-4</v>
      </c>
      <c r="V19" s="61">
        <v>1.9226703511059578E-4</v>
      </c>
      <c r="W19" s="143">
        <v>7.181441851686959E-4</v>
      </c>
    </row>
    <row r="20" spans="2:23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2"/>
      <c r="V20" s="63"/>
      <c r="W20" s="142"/>
    </row>
    <row r="21" spans="2:23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3">
        <v>2.9820769493282785E-4</v>
      </c>
      <c r="V21" s="61">
        <v>1.4902261439797568E-4</v>
      </c>
      <c r="W21" s="143">
        <v>2.0825631073569163E-4</v>
      </c>
    </row>
    <row r="22" spans="2:23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3">
        <v>1.7234491316317491E-2</v>
      </c>
      <c r="V22" s="61">
        <v>7.3332776257476135E-3</v>
      </c>
      <c r="W22" s="143">
        <v>1.4813552250374635E-2</v>
      </c>
    </row>
    <row r="23" spans="2:23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3">
        <v>0.66226249793059511</v>
      </c>
      <c r="V23" s="61">
        <v>0.66341420666207751</v>
      </c>
      <c r="W23" s="143">
        <v>0.66566599269731053</v>
      </c>
    </row>
    <row r="24" spans="2:23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3">
        <v>8.0424716268545554E-2</v>
      </c>
      <c r="V24" s="61">
        <v>0.12379945293115439</v>
      </c>
      <c r="W24" s="143">
        <v>0.11227634904481212</v>
      </c>
    </row>
    <row r="25" spans="2:23" ht="13.5" thickBot="1" x14ac:dyDescent="0.25">
      <c r="B25" s="151" t="s">
        <v>36</v>
      </c>
      <c r="C25" s="152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  <c r="V25" s="51">
        <f t="shared" ref="V25:W25" si="2">SUM(V13:V24)</f>
        <v>1</v>
      </c>
      <c r="W25" s="51">
        <f t="shared" si="2"/>
        <v>1</v>
      </c>
    </row>
    <row r="26" spans="2:23" x14ac:dyDescent="0.2"/>
    <row r="27" spans="2:23" x14ac:dyDescent="0.2"/>
    <row r="28" spans="2:23" x14ac:dyDescent="0.2">
      <c r="I28" s="5"/>
    </row>
    <row r="29" spans="2:23" x14ac:dyDescent="0.2"/>
    <row r="30" spans="2:23" x14ac:dyDescent="0.2">
      <c r="B30" s="4" t="s">
        <v>9</v>
      </c>
    </row>
    <row r="31" spans="2:23" ht="6" customHeight="1" x14ac:dyDescent="0.2">
      <c r="B31" s="5"/>
    </row>
    <row r="32" spans="2:23" x14ac:dyDescent="0.2">
      <c r="B32" s="103" t="s">
        <v>56</v>
      </c>
    </row>
    <row r="33" spans="2:2" x14ac:dyDescent="0.2">
      <c r="B33" s="104" t="s">
        <v>37</v>
      </c>
    </row>
    <row r="34" spans="2:2" x14ac:dyDescent="0.2"/>
    <row r="35" spans="2:2" hidden="1" x14ac:dyDescent="0.2"/>
    <row r="36" spans="2:2" hidden="1" x14ac:dyDescent="0.2"/>
  </sheetData>
  <mergeCells count="12">
    <mergeCell ref="V11:W11"/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42"/>
  <sheetViews>
    <sheetView zoomScale="90" zoomScaleNormal="90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570312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92"/>
      <c r="G1" s="92"/>
      <c r="H1" s="125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45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48"/>
      <c r="V11" s="147" t="s">
        <v>58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39">
        <v>0.197100632505329</v>
      </c>
      <c r="V13" s="69">
        <v>0.12468655885190293</v>
      </c>
      <c r="W13" s="139">
        <v>0.17527451852003006</v>
      </c>
    </row>
    <row r="14" spans="2:23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0">
        <v>1.0029511641892372E-2</v>
      </c>
      <c r="V14" s="71">
        <v>6.5875677754583112E-3</v>
      </c>
      <c r="W14" s="140">
        <v>9.0394865897488533E-3</v>
      </c>
    </row>
    <row r="15" spans="2:23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1">
        <v>1.1971380163652505E-2</v>
      </c>
      <c r="V15" s="65">
        <v>2.6080302341362394E-3</v>
      </c>
      <c r="W15" s="141">
        <v>1.0217935232730452E-2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2"/>
      <c r="V16" s="63"/>
      <c r="W16" s="142"/>
    </row>
    <row r="17" spans="2:23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1">
        <v>1.0597095555182083E-3</v>
      </c>
      <c r="V17" s="65">
        <v>1.3866733071420386E-4</v>
      </c>
      <c r="W17" s="141">
        <v>7.7326133812818292E-4</v>
      </c>
    </row>
    <row r="18" spans="2:23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2"/>
      <c r="V18" s="63"/>
      <c r="W18" s="142"/>
    </row>
    <row r="19" spans="2:23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1">
        <v>9.8097226090127054E-5</v>
      </c>
      <c r="V19" s="65">
        <v>7.1893021880363906E-5</v>
      </c>
      <c r="W19" s="141">
        <v>7.1062086650306564E-5</v>
      </c>
    </row>
    <row r="20" spans="2:23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1">
        <v>1.4530069795698049E-2</v>
      </c>
      <c r="V20" s="65">
        <v>4.1644458061106358E-3</v>
      </c>
      <c r="W20" s="141">
        <v>1.3274637158761768E-2</v>
      </c>
    </row>
    <row r="21" spans="2:23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1">
        <v>0.70430578548322131</v>
      </c>
      <c r="V21" s="65">
        <v>0.78032540150147578</v>
      </c>
      <c r="W21" s="141">
        <v>0.68677484829449942</v>
      </c>
    </row>
    <row r="22" spans="2:23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3">
        <v>6.0904813628598418E-2</v>
      </c>
      <c r="V22" s="61">
        <v>8.1417435478321643E-2</v>
      </c>
      <c r="W22" s="143">
        <v>0.10457425077945091</v>
      </c>
    </row>
    <row r="23" spans="2:23" ht="13.5" thickBot="1" x14ac:dyDescent="0.25">
      <c r="B23" s="151" t="s">
        <v>36</v>
      </c>
      <c r="C23" s="152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  <c r="V23" s="51">
        <f t="shared" ref="V23:W23" si="2">SUM(V13:V22)</f>
        <v>1.0000000000000002</v>
      </c>
      <c r="W23" s="51">
        <f t="shared" si="2"/>
        <v>1</v>
      </c>
    </row>
    <row r="24" spans="2:23" x14ac:dyDescent="0.2"/>
    <row r="25" spans="2:23" x14ac:dyDescent="0.2"/>
    <row r="26" spans="2:23" x14ac:dyDescent="0.2">
      <c r="I26" s="5"/>
    </row>
    <row r="27" spans="2:23" x14ac:dyDescent="0.2"/>
    <row r="28" spans="2:23" x14ac:dyDescent="0.2">
      <c r="B28" s="4" t="s">
        <v>9</v>
      </c>
    </row>
    <row r="29" spans="2:23" ht="6" customHeight="1" x14ac:dyDescent="0.2">
      <c r="B29" s="5"/>
    </row>
    <row r="30" spans="2:23" x14ac:dyDescent="0.2">
      <c r="B30" s="103" t="s">
        <v>56</v>
      </c>
    </row>
    <row r="31" spans="2:23" x14ac:dyDescent="0.2">
      <c r="B31" s="103" t="s">
        <v>25</v>
      </c>
    </row>
    <row r="32" spans="2:23" x14ac:dyDescent="0.2">
      <c r="B32" s="104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mergeCells count="12">
    <mergeCell ref="V11:W11"/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31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5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46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48"/>
      <c r="V11" s="147" t="s">
        <v>57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  <c r="V13" s="69">
        <v>0.11430600807194634</v>
      </c>
      <c r="W13" s="70">
        <v>0.12168171000057855</v>
      </c>
    </row>
    <row r="14" spans="2:23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  <c r="V14" s="71">
        <v>2.6880462116579571E-3</v>
      </c>
      <c r="W14" s="72">
        <v>2.9093822044085403E-3</v>
      </c>
    </row>
    <row r="15" spans="2:23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  <c r="V15" s="65">
        <v>1.5939537968234392E-3</v>
      </c>
      <c r="W15" s="66">
        <v>6.1394243612289219E-3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6"/>
      <c r="U16" s="127"/>
      <c r="V16" s="126"/>
      <c r="W16" s="127"/>
    </row>
    <row r="17" spans="2:23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  <c r="V17" s="65">
        <v>7.8445423142289598E-5</v>
      </c>
      <c r="W17" s="66">
        <v>4.1359931725303223E-4</v>
      </c>
    </row>
    <row r="18" spans="2:23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  <c r="V18" s="65">
        <v>4.403758497027457E-5</v>
      </c>
      <c r="W18" s="66">
        <v>5.693755796618057E-5</v>
      </c>
    </row>
    <row r="19" spans="2:23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  <c r="V19" s="65">
        <v>2.57805334751111E-3</v>
      </c>
      <c r="W19" s="66">
        <v>6.0531462068548827E-3</v>
      </c>
    </row>
    <row r="20" spans="2:23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  <c r="V20" s="65">
        <v>0.54415103613397686</v>
      </c>
      <c r="W20" s="66">
        <v>0.47284553143946262</v>
      </c>
    </row>
    <row r="21" spans="2:23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  <c r="V21" s="65">
        <v>0.33456041942997167</v>
      </c>
      <c r="W21" s="66">
        <v>0.38990026891224722</v>
      </c>
    </row>
    <row r="22" spans="2:23" ht="13.5" thickBot="1" x14ac:dyDescent="0.25">
      <c r="B22" s="151" t="s">
        <v>36</v>
      </c>
      <c r="C22" s="152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  <c r="V22" s="51">
        <f t="shared" ref="V22:W22" si="2">SUM(V13:V21)</f>
        <v>1</v>
      </c>
      <c r="W22" s="51">
        <f t="shared" si="2"/>
        <v>1</v>
      </c>
    </row>
    <row r="23" spans="2:23" x14ac:dyDescent="0.2"/>
    <row r="24" spans="2:23" x14ac:dyDescent="0.2"/>
    <row r="25" spans="2:23" x14ac:dyDescent="0.2">
      <c r="I25" s="5"/>
    </row>
    <row r="26" spans="2:23" x14ac:dyDescent="0.2"/>
    <row r="27" spans="2:23" x14ac:dyDescent="0.2">
      <c r="B27" s="4" t="s">
        <v>9</v>
      </c>
    </row>
    <row r="28" spans="2:23" ht="6.75" customHeight="1" x14ac:dyDescent="0.2">
      <c r="B28" s="5"/>
    </row>
    <row r="29" spans="2:23" x14ac:dyDescent="0.2">
      <c r="B29" s="103" t="s">
        <v>56</v>
      </c>
    </row>
    <row r="30" spans="2:23" x14ac:dyDescent="0.2">
      <c r="B30" s="104" t="s">
        <v>37</v>
      </c>
    </row>
    <row r="31" spans="2:23" x14ac:dyDescent="0.2"/>
  </sheetData>
  <mergeCells count="12">
    <mergeCell ref="V11:W11"/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>
      <selection activeCell="M2" sqref="M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5"/>
      <c r="L2" s="125"/>
      <c r="M2" s="112"/>
    </row>
    <row r="3" spans="1:13" ht="18" x14ac:dyDescent="0.2">
      <c r="B3" s="119" t="s">
        <v>47</v>
      </c>
      <c r="C3" s="117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0" t="s">
        <v>48</v>
      </c>
      <c r="C4" s="117"/>
      <c r="D4" s="110"/>
      <c r="E4" s="110"/>
      <c r="F4" s="110"/>
      <c r="G4" s="110"/>
      <c r="H4" s="13"/>
      <c r="I4" s="13"/>
      <c r="J4" s="13"/>
      <c r="K4" s="13"/>
      <c r="L4" s="13"/>
      <c r="M4" s="94"/>
    </row>
    <row r="5" spans="1:13" ht="14.25" x14ac:dyDescent="0.2">
      <c r="B5" s="93"/>
      <c r="C5" s="117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7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7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7"/>
      <c r="D8" s="110"/>
      <c r="E8" s="110"/>
      <c r="F8" s="110"/>
      <c r="G8" s="13"/>
      <c r="H8" s="13"/>
      <c r="I8" s="13"/>
      <c r="J8" s="13"/>
      <c r="K8" s="13"/>
      <c r="L8" s="13"/>
      <c r="M8" s="94"/>
    </row>
    <row r="9" spans="1:13" ht="14.25" x14ac:dyDescent="0.2">
      <c r="B9" s="106" t="s">
        <v>61</v>
      </c>
      <c r="C9" s="117"/>
      <c r="D9" s="106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0"/>
    </row>
    <row r="12" spans="1:13" ht="26.25" thickBot="1" x14ac:dyDescent="0.25">
      <c r="B12" s="132" t="s">
        <v>16</v>
      </c>
      <c r="C12" s="133">
        <v>2005</v>
      </c>
      <c r="D12" s="134">
        <v>2006</v>
      </c>
      <c r="E12" s="134">
        <v>2007</v>
      </c>
      <c r="F12" s="134">
        <v>2008</v>
      </c>
      <c r="G12" s="134">
        <v>2009</v>
      </c>
      <c r="H12" s="134">
        <v>2010</v>
      </c>
      <c r="I12" s="134">
        <v>2011</v>
      </c>
      <c r="J12" s="134">
        <v>2012</v>
      </c>
      <c r="K12" s="134">
        <v>2013</v>
      </c>
      <c r="L12" s="135">
        <v>2014</v>
      </c>
      <c r="M12" s="137">
        <v>2015</v>
      </c>
    </row>
    <row r="13" spans="1:13" x14ac:dyDescent="0.2">
      <c r="A13"/>
      <c r="B13" s="88" t="s">
        <v>17</v>
      </c>
      <c r="C13" s="129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29">
        <v>6.3899999999999998E-2</v>
      </c>
      <c r="M13" s="138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6">
        <v>4.9970000000000001E-2</v>
      </c>
      <c r="H14" s="116">
        <v>4.9970000000000001E-2</v>
      </c>
      <c r="I14" s="116">
        <v>4.9970000000000001E-2</v>
      </c>
      <c r="J14" s="116">
        <v>4.9970000000000001E-2</v>
      </c>
      <c r="K14" s="136">
        <v>4.9970000000000001E-2</v>
      </c>
      <c r="L14" s="116">
        <v>4.9970000000000001E-2</v>
      </c>
      <c r="M14" s="118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7" t="s">
        <v>19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28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71093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x14ac:dyDescent="0.2">
      <c r="B4" s="97"/>
      <c r="C4" s="159" t="s">
        <v>8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8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855468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x14ac:dyDescent="0.2">
      <c r="B4" s="97"/>
      <c r="C4" s="159" t="s">
        <v>0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0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customHeight="1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customHeight="1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C8" sqref="C8:F8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5"/>
      <c r="H2" s="105"/>
      <c r="I2" s="105"/>
      <c r="J2" s="105"/>
      <c r="K2" s="68"/>
      <c r="L2" s="13"/>
      <c r="M2" s="13"/>
      <c r="N2" s="13"/>
      <c r="O2" s="13"/>
    </row>
    <row r="3" spans="2:15" ht="15" customHeight="1" x14ac:dyDescent="0.2">
      <c r="B3" s="13"/>
      <c r="C3" s="161" t="s">
        <v>49</v>
      </c>
      <c r="D3" s="161"/>
      <c r="E3" s="161"/>
      <c r="F3" s="161"/>
      <c r="G3" s="161"/>
      <c r="H3" s="161"/>
      <c r="I3" s="161"/>
      <c r="J3" s="161"/>
      <c r="K3" s="13"/>
      <c r="L3" s="13"/>
      <c r="M3" s="13"/>
      <c r="N3" s="13"/>
      <c r="O3" s="13"/>
    </row>
    <row r="4" spans="2:15" ht="15" x14ac:dyDescent="0.2">
      <c r="B4" s="13"/>
      <c r="C4" s="13"/>
      <c r="D4" s="113"/>
      <c r="E4" s="113"/>
      <c r="F4" s="113"/>
      <c r="G4" s="107"/>
      <c r="H4" s="107"/>
      <c r="I4" s="107"/>
      <c r="J4" s="107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0" t="s">
        <v>61</v>
      </c>
      <c r="D8" s="160"/>
      <c r="E8" s="160"/>
      <c r="F8" s="160"/>
      <c r="G8" s="108"/>
      <c r="H8" s="108"/>
      <c r="I8" s="108"/>
      <c r="J8" s="108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855468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customHeight="1" x14ac:dyDescent="0.2">
      <c r="B4" s="97"/>
      <c r="C4" s="159" t="s">
        <v>41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41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G.VariCar</vt:lpstr>
      <vt:lpstr>G.CNT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2015-08-27T15:53:28Z</dcterms:modified>
</cp:coreProperties>
</file>