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rtinez\Desktop\CTDS-series numericas\02. Oficios - Memos - Informes\2016\Informes Web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21600" windowHeight="964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TELECSA)'!$A$9:$G$237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0" i="22" l="1"/>
  <c r="C28" i="19"/>
  <c r="C8" i="22"/>
  <c r="C8" i="19"/>
  <c r="B8" i="20"/>
</calcChain>
</file>

<file path=xl/sharedStrings.xml><?xml version="1.0" encoding="utf-8"?>
<sst xmlns="http://schemas.openxmlformats.org/spreadsheetml/2006/main" count="280" uniqueCount="168">
  <si>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</si>
  <si>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</si>
  <si>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</si>
  <si>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</si>
  <si>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</si>
  <si>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</si>
  <si>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</si>
  <si>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</si>
  <si>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</si>
  <si>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</si>
  <si>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3. CNT E.P. (EX TELECSA)</t>
  </si>
  <si>
    <t>Historias de terror</t>
  </si>
  <si>
    <t>Son aquellos numéros que permiten al usuario tener acceso a bases de datos o contenidos de diversa naturaleza, a través de servicios finales.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</si>
  <si>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</si>
  <si>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</si>
  <si>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</si>
  <si>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</si>
  <si>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de Audiotexto -CNT EP (EX TELECSA)</t>
  </si>
  <si>
    <t>Servicios Varios</t>
  </si>
  <si>
    <t>Risa</t>
  </si>
  <si>
    <t>Futbol</t>
  </si>
  <si>
    <t xml:space="preserve">Microcobros. </t>
  </si>
  <si>
    <t>Microcobros.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</si>
  <si>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</si>
  <si>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</si>
  <si>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</si>
  <si>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</si>
  <si>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</si>
  <si>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</si>
  <si>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</si>
  <si>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</si>
  <si>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</si>
  <si>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</si>
  <si>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</si>
  <si>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</si>
  <si>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</si>
  <si>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</si>
  <si>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</si>
  <si>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</si>
  <si>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</si>
  <si>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</si>
  <si>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CNBS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</si>
  <si>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</si>
  <si>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</si>
  <si>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</si>
  <si>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</si>
  <si>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</si>
  <si>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</si>
  <si>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</si>
  <si>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</si>
  <si>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</si>
  <si>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</si>
  <si>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</si>
  <si>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</si>
  <si>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</si>
  <si>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</si>
  <si>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</si>
  <si>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</si>
  <si>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</si>
  <si>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</si>
  <si>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</si>
  <si>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</si>
  <si>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</si>
  <si>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</si>
  <si>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</si>
  <si>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</si>
  <si>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</si>
  <si>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</si>
  <si>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</si>
  <si>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</si>
  <si>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</si>
  <si>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Teletouch servicio de México y suscricpiones, entrega de contenido interactivo-</t>
  </si>
  <si>
    <t>Trivias, sorteos, saludos, Canal Canela</t>
  </si>
  <si>
    <t>Short code de Radio Canela, mensajería para que la radio lea em vivo.</t>
  </si>
  <si>
    <t>Interactividad con medios.</t>
  </si>
  <si>
    <t>Campaña de códigos únicos en los empaques de la marca DEJA</t>
  </si>
  <si>
    <t>Promo codificación on pack Pronaca</t>
  </si>
  <si>
    <t>Pepsi, codificación prono on pack</t>
  </si>
  <si>
    <t>Interactividad de medios</t>
  </si>
  <si>
    <t>Short code de votación del canal Ecuavisa, ahora usado para las votaciones de Ecuador tiene talento</t>
  </si>
  <si>
    <t>Short code de suscripciones del canal Ecuavisa, el cual arroja información de varios clubes como ejercicios, salud, fitness, pito, etc.</t>
  </si>
  <si>
    <t>Servicio de Chat, canal uno</t>
  </si>
  <si>
    <t>Trivia Canal Oramos</t>
  </si>
  <si>
    <t>Horoscopo (ATI)</t>
  </si>
  <si>
    <t>HCJB Mensajería en vivo en la radio</t>
  </si>
  <si>
    <t>Short code de votación del canal Teleamazonas, el cual ahora se encuentra funcionando con las votaciones del programa La voz Ecuador</t>
  </si>
  <si>
    <t>Votaciones Gama Tv</t>
  </si>
  <si>
    <t>Radio Canela, mensajería para que se lea en vivo.</t>
  </si>
  <si>
    <t>Chat en vivo en canal Uno</t>
  </si>
  <si>
    <t>Descarga de contenido</t>
  </si>
  <si>
    <t>Concursos varios Radio Canela</t>
  </si>
  <si>
    <t>Radio Armónica- TV CANELA</t>
  </si>
  <si>
    <t>Descarga de contenido MPower-Omnilife</t>
  </si>
  <si>
    <t>Descarga de contenido fox sports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</si>
  <si>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</si>
  <si>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</si>
  <si>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</si>
  <si>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</si>
  <si>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</si>
  <si>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</si>
  <si>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</si>
  <si>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</si>
  <si>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</si>
  <si>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</si>
  <si>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</si>
  <si>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</si>
  <si>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</si>
  <si>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</si>
  <si>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</si>
  <si>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ESDINAMICO / NOTIFICACIONES, 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</si>
  <si>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</si>
  <si>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</si>
  <si>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</si>
  <si>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</si>
  <si>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</si>
  <si>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</si>
  <si>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</si>
  <si>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</si>
  <si>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</si>
  <si>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</si>
  <si>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</si>
  <si>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</si>
  <si>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</si>
  <si>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</si>
  <si>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</si>
  <si>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</si>
  <si>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</si>
  <si>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</si>
  <si>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</si>
  <si>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</si>
  <si>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</si>
  <si>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</si>
  <si>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MOBIZDEC</t>
  </si>
  <si>
    <t>CHAIDE</t>
  </si>
  <si>
    <t>Cooperativa JEP</t>
  </si>
  <si>
    <t>Tips Mplus</t>
  </si>
  <si>
    <t>TELEPROMOS SUSCRIPCION</t>
  </si>
  <si>
    <t>TELEPROMO ONDEMAND</t>
  </si>
  <si>
    <t>Información Metropolitana AIG</t>
  </si>
  <si>
    <t>Informativos MAGAP</t>
  </si>
  <si>
    <t>Tips/Votaciones Mplus</t>
  </si>
  <si>
    <t>PRUEBAS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</si>
  <si>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</si>
  <si>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</si>
  <si>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</si>
  <si>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</si>
  <si>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</si>
  <si>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</si>
  <si>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Suscripcion a tips para tener buena suerte</t>
  </si>
  <si>
    <t>Suscripción de ivr que te  permite redimir contenidos  que dan tips de cocina.</t>
  </si>
  <si>
    <t>Suscripción que entrega consejos de familia</t>
  </si>
  <si>
    <t>Suscripción de ivr que te  permite redimir contenidos  con consejos del elenco de solteros sin compromiso</t>
  </si>
  <si>
    <t>Suscripcion de información de artistas</t>
  </si>
  <si>
    <t>Suscripción que permite interactuar con el ivr y puede realizar dedicatorias .</t>
  </si>
  <si>
    <t>Banco desarrollo de los pueblos</t>
  </si>
  <si>
    <t>Banco de guayaquil</t>
  </si>
  <si>
    <t>redes sociales</t>
  </si>
  <si>
    <t>Notificaciones y recordatorios</t>
  </si>
  <si>
    <t>Suscripciones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</si>
  <si>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</si>
  <si>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</si>
  <si>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</si>
  <si>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</si>
  <si>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</si>
  <si>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</si>
  <si>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1.   Elaborado: ARCOTEL-CTDS, Reporte II Trimestre de 2016</t>
  </si>
  <si>
    <t>Suscripción que permite interactuar con el ivr y realizar dedicatorias a diferentes móviles de contenidos divertidos</t>
  </si>
  <si>
    <t>Fecha de publicación: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</si>
</sst>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40" fillId="0" borderId="0"/>
  </cellStyleXfs>
  <cellXfs count="86">
    <xf numFmtId="0" fontId="0" fillId="0" borderId="0" xfId="0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8" fillId="24" borderId="0" xfId="44" applyNumberFormat="1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9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6" fillId="24" borderId="0" xfId="44" applyFont="1" applyFill="1" applyBorder="1" applyAlignment="1" applyProtection="1">
      <alignment horizontal="center" wrapText="1"/>
      <protection locked="0"/>
    </xf>
    <xf numFmtId="0" fontId="6" fillId="24" borderId="0" xfId="44" applyFont="1" applyFill="1" applyAlignment="1">
      <alignment horizontal="center" wrapText="1"/>
    </xf>
    <xf numFmtId="0" fontId="1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28" fillId="24" borderId="0" xfId="44" applyFont="1" applyFill="1" applyBorder="1" applyAlignment="1">
      <alignment horizontal="center" vertical="center" wrapText="1"/>
    </xf>
    <xf numFmtId="0" fontId="29" fillId="24" borderId="0" xfId="44" applyFont="1" applyFill="1"/>
    <xf numFmtId="0" fontId="1" fillId="24" borderId="0" xfId="44" applyFont="1" applyFill="1" applyAlignment="1">
      <alignment horizont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7" fillId="24" borderId="0" xfId="31" applyFont="1" applyFill="1" applyBorder="1" applyAlignment="1" applyProtection="1">
      <alignment horizontal="left" vertical="top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8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1" fillId="28" borderId="0" xfId="0" applyFont="1" applyFill="1"/>
    <xf numFmtId="0" fontId="33" fillId="28" borderId="0" xfId="0" applyFont="1" applyFill="1"/>
    <xf numFmtId="0" fontId="1" fillId="30" borderId="0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 vertical="center"/>
    </xf>
    <xf numFmtId="0" fontId="32" fillId="28" borderId="0" xfId="0" applyFont="1" applyFill="1" applyAlignment="1"/>
    <xf numFmtId="0" fontId="33" fillId="28" borderId="0" xfId="0" applyFont="1" applyFill="1" applyAlignment="1"/>
    <xf numFmtId="0" fontId="35" fillId="29" borderId="0" xfId="0" applyFont="1" applyFill="1" applyAlignment="1"/>
    <xf numFmtId="0" fontId="1" fillId="30" borderId="0" xfId="44" applyFont="1" applyFill="1" applyBorder="1" applyAlignment="1">
      <alignment horizontal="right"/>
    </xf>
    <xf numFmtId="0" fontId="36" fillId="31" borderId="14" xfId="44" applyFont="1" applyFill="1" applyBorder="1" applyAlignment="1">
      <alignment horizontal="center" vertical="center" wrapText="1"/>
    </xf>
    <xf numFmtId="0" fontId="37" fillId="28" borderId="0" xfId="0" applyFont="1" applyFill="1" applyAlignment="1"/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30" borderId="12" xfId="44" applyFont="1" applyFill="1" applyBorder="1" applyAlignment="1">
      <alignment horizontal="center"/>
    </xf>
    <xf numFmtId="0" fontId="1" fillId="24" borderId="0" xfId="44" applyFont="1" applyFill="1" applyBorder="1" applyAlignment="1" applyProtection="1">
      <alignment horizontal="center"/>
      <protection locked="0"/>
    </xf>
    <xf numFmtId="0" fontId="34" fillId="28" borderId="0" xfId="0" applyFont="1" applyFill="1" applyAlignment="1"/>
    <xf numFmtId="0" fontId="1" fillId="28" borderId="0" xfId="44" applyFont="1" applyFill="1" applyAlignment="1" applyProtection="1">
      <alignment horizontal="right"/>
      <protection locked="0"/>
    </xf>
    <xf numFmtId="0" fontId="1" fillId="28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 vertical="center"/>
    </xf>
    <xf numFmtId="0" fontId="1" fillId="27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/>
    </xf>
    <xf numFmtId="0" fontId="1" fillId="28" borderId="11" xfId="44" applyFont="1" applyFill="1" applyBorder="1" applyAlignment="1" applyProtection="1">
      <alignment horizontal="center"/>
      <protection locked="0"/>
    </xf>
    <xf numFmtId="0" fontId="31" fillId="28" borderId="0" xfId="0" applyFont="1" applyFill="1" applyProtection="1">
      <protection locked="0"/>
    </xf>
    <xf numFmtId="0" fontId="38" fillId="31" borderId="16" xfId="44" applyFont="1" applyFill="1" applyBorder="1" applyAlignment="1">
      <alignment horizontal="center" vertical="center" wrapText="1"/>
    </xf>
    <xf numFmtId="0" fontId="38" fillId="31" borderId="15" xfId="44" applyFont="1" applyFill="1" applyBorder="1" applyAlignment="1">
      <alignment horizontal="center" vertical="center" wrapText="1"/>
    </xf>
    <xf numFmtId="0" fontId="1" fillId="27" borderId="0" xfId="44" applyFont="1" applyFill="1" applyAlignment="1">
      <alignment horizontal="center" vertical="center"/>
    </xf>
    <xf numFmtId="0" fontId="1" fillId="27" borderId="0" xfId="44" applyFont="1" applyFill="1" applyAlignment="1">
      <alignment horizontal="center" vertical="center" wrapText="1"/>
    </xf>
    <xf numFmtId="0" fontId="39" fillId="27" borderId="0" xfId="44" applyFont="1" applyFill="1"/>
    <xf numFmtId="0" fontId="8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0" fillId="24" borderId="0" xfId="44" applyFont="1" applyFill="1" applyBorder="1" applyAlignment="1"/>
    <xf numFmtId="0" fontId="36" fillId="31" borderId="17" xfId="44" applyFont="1" applyFill="1" applyBorder="1" applyAlignment="1">
      <alignment horizontal="center" vertical="center" wrapText="1"/>
    </xf>
    <xf numFmtId="0" fontId="0" fillId="27" borderId="18" xfId="0" applyFill="1" applyBorder="1" applyAlignment="1">
      <alignment horizontal="center" wrapText="1"/>
    </xf>
    <xf numFmtId="0" fontId="8" fillId="27" borderId="0" xfId="44" applyFont="1" applyFill="1"/>
    <xf numFmtId="0" fontId="1" fillId="27" borderId="0" xfId="44" applyFont="1" applyFill="1" applyAlignment="1">
      <alignment horizontal="center"/>
    </xf>
    <xf numFmtId="0" fontId="1" fillId="27" borderId="0" xfId="44" applyFont="1" applyFill="1" applyBorder="1"/>
    <xf numFmtId="0" fontId="3" fillId="24" borderId="13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34" fillId="28" borderId="0" xfId="0" applyFont="1" applyFill="1" applyAlignment="1">
      <alignment horizontal="center"/>
    </xf>
  </cellXfs>
  <cellStyles count="46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45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2382</xdr:rowOff>
    </xdr:from>
    <xdr:to>
      <xdr:col>6</xdr:col>
      <xdr:colOff>0</xdr:colOff>
      <xdr:row>43</xdr:row>
      <xdr:rowOff>9525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0" y="2382"/>
          <a:ext cx="8401050" cy="89320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248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13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15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167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1"/>
      <c r="C13" s="81"/>
      <c r="D13" s="82"/>
      <c r="E13" s="82"/>
      <c r="F13" s="82"/>
      <c r="G13" s="82"/>
      <c r="H13" s="82"/>
      <c r="I13" s="82"/>
      <c r="J13" s="8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0" t="s">
        <v>12</v>
      </c>
      <c r="D19" s="80"/>
      <c r="E19" s="80"/>
      <c r="F19" s="80"/>
      <c r="G19" s="80"/>
      <c r="H19" s="80"/>
      <c r="I19" s="80"/>
      <c r="J19" s="12"/>
    </row>
    <row r="20" spans="1:10" ht="15" x14ac:dyDescent="0.25">
      <c r="A20" s="16"/>
      <c r="B20" s="11"/>
      <c r="C20" s="80"/>
      <c r="D20" s="80"/>
      <c r="E20" s="80"/>
      <c r="F20" s="80"/>
      <c r="G20" s="80"/>
      <c r="H20" s="80"/>
      <c r="I20" s="80"/>
      <c r="J20" s="12"/>
    </row>
    <row r="21" spans="1:10" ht="15" x14ac:dyDescent="0.25">
      <c r="A21" s="16"/>
      <c r="B21" s="11"/>
      <c r="C21" s="80"/>
      <c r="D21" s="80"/>
      <c r="E21" s="80"/>
      <c r="F21" s="80"/>
      <c r="G21" s="80"/>
      <c r="H21" s="80"/>
      <c r="I21" s="80"/>
      <c r="J21" s="12"/>
    </row>
    <row r="22" spans="1:10" ht="15" x14ac:dyDescent="0.25">
      <c r="A22" s="16"/>
      <c r="B22" s="11"/>
      <c r="C22" s="80"/>
      <c r="D22" s="80"/>
      <c r="E22" s="80"/>
      <c r="F22" s="80"/>
      <c r="G22" s="80"/>
      <c r="H22" s="80"/>
      <c r="I22" s="8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9"/>
      <c r="C34" s="7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5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03"/>
  <sheetViews>
    <sheetView zoomScaleNormal="100" workbookViewId="0">
      <selection activeCell="C19" sqref="C19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13</v>
      </c>
      <c r="C3" s="41"/>
      <c r="D3" s="41"/>
      <c r="E3" s="41"/>
      <c r="F3" s="41"/>
    </row>
    <row r="4" spans="1:6" ht="14.25" x14ac:dyDescent="0.2">
      <c r="A4" s="37"/>
      <c r="B4" s="46" t="s">
        <v>14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Septiembre del 2016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48" customHeight="1" x14ac:dyDescent="0.2">
      <c r="B14" s="22"/>
      <c r="C14" s="70">
        <v>7070</v>
      </c>
      <c r="D14" s="71" t="s">
        <v>148</v>
      </c>
      <c r="E14" s="10"/>
      <c r="F14" s="10"/>
    </row>
    <row r="15" spans="1:6" ht="48" customHeight="1" x14ac:dyDescent="0.2">
      <c r="B15" s="22"/>
      <c r="C15" s="70">
        <v>7070</v>
      </c>
      <c r="D15" s="72" t="s">
        <v>149</v>
      </c>
      <c r="E15" s="10"/>
      <c r="F15" s="10"/>
    </row>
    <row r="16" spans="1:6" ht="48" customHeight="1" x14ac:dyDescent="0.2">
      <c r="B16" s="22"/>
      <c r="C16" s="70">
        <v>7070</v>
      </c>
      <c r="D16" s="72" t="s">
        <v>150</v>
      </c>
      <c r="E16" s="10"/>
      <c r="F16" s="10"/>
    </row>
    <row r="17" spans="1:6" ht="48" customHeight="1" x14ac:dyDescent="0.2">
      <c r="B17" s="22"/>
      <c r="C17" s="70">
        <v>7070</v>
      </c>
      <c r="D17" s="72" t="s">
        <v>151</v>
      </c>
      <c r="E17" s="10"/>
      <c r="F17" s="10"/>
    </row>
    <row r="18" spans="1:6" ht="48" customHeight="1" x14ac:dyDescent="0.2">
      <c r="B18" s="22"/>
      <c r="C18" s="70">
        <v>7070</v>
      </c>
      <c r="D18" s="72" t="s">
        <v>151</v>
      </c>
      <c r="E18" s="10"/>
      <c r="F18" s="10"/>
    </row>
    <row r="19" spans="1:6" ht="48" customHeight="1" x14ac:dyDescent="0.2">
      <c r="B19" s="22"/>
      <c r="C19" s="70">
        <v>7070</v>
      </c>
      <c r="D19" s="72" t="s">
        <v>151</v>
      </c>
      <c r="E19" s="10"/>
      <c r="F19" s="10"/>
    </row>
    <row r="20" spans="1:6" ht="48" customHeight="1" x14ac:dyDescent="0.2">
      <c r="B20" s="22"/>
      <c r="C20" s="70">
        <v>7070</v>
      </c>
      <c r="D20" s="72" t="s">
        <v>148</v>
      </c>
      <c r="E20" s="10"/>
      <c r="F20" s="10"/>
    </row>
    <row r="21" spans="1:6" ht="48" customHeight="1" x14ac:dyDescent="0.2">
      <c r="C21" s="70">
        <v>7070</v>
      </c>
      <c r="D21" s="72" t="s">
        <v>148</v>
      </c>
      <c r="E21" s="10"/>
      <c r="F21" s="10"/>
    </row>
    <row r="22" spans="1:6" ht="48" customHeight="1" x14ac:dyDescent="0.2">
      <c r="C22" s="70">
        <v>7070</v>
      </c>
      <c r="D22" s="72" t="s">
        <v>151</v>
      </c>
      <c r="E22" s="10"/>
      <c r="F22" s="10"/>
    </row>
    <row r="23" spans="1:6" ht="48" customHeight="1" x14ac:dyDescent="0.2">
      <c r="C23" s="70">
        <v>7070</v>
      </c>
      <c r="D23" s="72" t="s">
        <v>151</v>
      </c>
      <c r="E23" s="10"/>
      <c r="F23" s="10"/>
    </row>
    <row r="24" spans="1:6" ht="48" customHeight="1" x14ac:dyDescent="0.2">
      <c r="A24" s="33"/>
      <c r="B24" s="34"/>
      <c r="C24" s="75">
        <v>7777</v>
      </c>
      <c r="D24" s="72" t="s">
        <v>152</v>
      </c>
      <c r="E24" s="34"/>
      <c r="F24" s="34"/>
    </row>
    <row r="25" spans="1:6" ht="48" customHeight="1" x14ac:dyDescent="0.2">
      <c r="A25" s="33"/>
      <c r="B25" s="34"/>
      <c r="C25" s="75">
        <v>7777</v>
      </c>
      <c r="D25" s="72" t="s">
        <v>153</v>
      </c>
      <c r="E25" s="34"/>
      <c r="F25" s="34"/>
    </row>
    <row r="26" spans="1:6" ht="48" customHeight="1" x14ac:dyDescent="0.2">
      <c r="A26" s="33"/>
      <c r="B26" s="34"/>
      <c r="C26" s="75">
        <v>7777</v>
      </c>
      <c r="D26" s="72" t="s">
        <v>166</v>
      </c>
      <c r="E26" s="34"/>
      <c r="F26" s="34"/>
    </row>
    <row r="27" spans="1:6" ht="48" customHeight="1" x14ac:dyDescent="0.2">
      <c r="A27" s="33"/>
      <c r="B27" s="34"/>
      <c r="C27" s="75">
        <v>7777</v>
      </c>
      <c r="D27" s="72" t="s">
        <v>166</v>
      </c>
      <c r="E27" s="34"/>
      <c r="F27" s="34"/>
    </row>
    <row r="28" spans="1:6" ht="48" customHeight="1" x14ac:dyDescent="0.2">
      <c r="A28" s="33"/>
      <c r="B28" s="34"/>
      <c r="C28" s="75">
        <v>7777</v>
      </c>
      <c r="D28" s="72" t="s">
        <v>166</v>
      </c>
      <c r="E28" s="34"/>
      <c r="F28" s="34"/>
    </row>
    <row r="29" spans="1:6" ht="48" customHeight="1" x14ac:dyDescent="0.2">
      <c r="A29" s="33"/>
      <c r="B29" s="34"/>
      <c r="C29" s="75">
        <v>7337</v>
      </c>
      <c r="D29" s="72" t="s">
        <v>151</v>
      </c>
      <c r="E29" s="34"/>
      <c r="F29" s="34"/>
    </row>
    <row r="30" spans="1:6" ht="48" customHeight="1" x14ac:dyDescent="0.2">
      <c r="A30" s="33"/>
      <c r="B30" s="34"/>
      <c r="C30" s="75">
        <v>6500</v>
      </c>
      <c r="D30" s="72" t="s">
        <v>152</v>
      </c>
      <c r="E30" s="34"/>
      <c r="F30" s="34"/>
    </row>
    <row r="31" spans="1:6" ht="48" customHeight="1" x14ac:dyDescent="0.2">
      <c r="A31" s="33"/>
      <c r="B31" s="34"/>
      <c r="C31" s="75">
        <v>7777</v>
      </c>
      <c r="D31" s="72" t="s">
        <v>166</v>
      </c>
      <c r="E31" s="34"/>
      <c r="F31" s="34"/>
    </row>
    <row r="32" spans="1:6" ht="48" customHeight="1" x14ac:dyDescent="0.2">
      <c r="A32" s="33"/>
      <c r="B32" s="34"/>
      <c r="C32" s="75">
        <v>7777</v>
      </c>
      <c r="D32" s="72" t="s">
        <v>166</v>
      </c>
      <c r="E32" s="34"/>
      <c r="F32" s="34"/>
    </row>
    <row r="33" spans="1:6" ht="48" customHeight="1" x14ac:dyDescent="0.2">
      <c r="A33" s="33"/>
      <c r="B33" s="34"/>
      <c r="C33" s="75">
        <v>7777</v>
      </c>
      <c r="D33" s="72" t="s">
        <v>166</v>
      </c>
      <c r="E33" s="34"/>
      <c r="F33" s="34"/>
    </row>
    <row r="34" spans="1:6" ht="48" customHeight="1" x14ac:dyDescent="0.2">
      <c r="A34" s="33"/>
      <c r="B34" s="34"/>
      <c r="C34" s="75">
        <v>7777</v>
      </c>
      <c r="D34" s="72" t="s">
        <v>166</v>
      </c>
      <c r="E34" s="34"/>
      <c r="F34" s="34"/>
    </row>
    <row r="35" spans="1:6" ht="48" customHeight="1" x14ac:dyDescent="0.2">
      <c r="A35" s="33"/>
      <c r="B35" s="34"/>
      <c r="C35" s="75">
        <v>7777</v>
      </c>
      <c r="D35" s="72" t="s">
        <v>166</v>
      </c>
      <c r="E35" s="34"/>
      <c r="F35" s="34"/>
    </row>
    <row r="36" spans="1:6" x14ac:dyDescent="0.2">
      <c r="A36" s="33"/>
      <c r="B36" s="34"/>
      <c r="C36" s="34"/>
      <c r="D36" s="34"/>
      <c r="E36" s="34"/>
      <c r="F36" s="34"/>
    </row>
    <row r="37" spans="1:6" x14ac:dyDescent="0.2">
      <c r="A37" s="33"/>
      <c r="B37" s="66" t="s">
        <v>2</v>
      </c>
      <c r="C37" s="34"/>
      <c r="D37" s="34"/>
      <c r="E37" s="34"/>
      <c r="F37" s="34"/>
    </row>
    <row r="38" spans="1:6" x14ac:dyDescent="0.2">
      <c r="A38" s="33"/>
      <c r="B38" s="76"/>
      <c r="C38" s="77"/>
      <c r="D38" s="64"/>
      <c r="E38" s="34"/>
      <c r="F38" s="34"/>
    </row>
    <row r="39" spans="1:6" x14ac:dyDescent="0.2">
      <c r="A39" s="33"/>
      <c r="B39" s="78" t="s">
        <v>165</v>
      </c>
      <c r="C39" s="77"/>
      <c r="D39" s="64"/>
      <c r="E39" s="34"/>
      <c r="F39" s="34"/>
    </row>
    <row r="40" spans="1:6" x14ac:dyDescent="0.2">
      <c r="A40" s="33"/>
      <c r="B40" s="34"/>
      <c r="C40" s="77"/>
      <c r="D40" s="64"/>
      <c r="E40" s="34"/>
      <c r="F40" s="34"/>
    </row>
    <row r="41" spans="1:6" x14ac:dyDescent="0.2">
      <c r="A41" s="33"/>
      <c r="B41" s="77"/>
      <c r="C41" s="77"/>
      <c r="D41" s="64"/>
      <c r="E41" s="34"/>
      <c r="F41" s="34"/>
    </row>
    <row r="42" spans="1:6" x14ac:dyDescent="0.2">
      <c r="A42" s="33"/>
      <c r="B42" s="34"/>
      <c r="C42" s="77"/>
      <c r="D42" s="64"/>
      <c r="E42" s="34"/>
      <c r="F42" s="34"/>
    </row>
    <row r="43" spans="1:6" x14ac:dyDescent="0.2">
      <c r="A43" s="33"/>
      <c r="B43" s="34"/>
      <c r="C43" s="77"/>
      <c r="D43" s="64"/>
      <c r="E43" s="34"/>
      <c r="F43" s="34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x14ac:dyDescent="0.2">
      <c r="A111" s="9"/>
      <c r="B111" s="3"/>
      <c r="C111" s="21"/>
      <c r="D111" s="26"/>
      <c r="E111" s="3"/>
      <c r="F111" s="3"/>
    </row>
    <row r="112" spans="1:6" x14ac:dyDescent="0.2">
      <c r="A112" s="9"/>
      <c r="B112" s="3"/>
      <c r="C112" s="21"/>
      <c r="D112" s="26"/>
      <c r="E112" s="3"/>
      <c r="F112" s="3"/>
    </row>
    <row r="113" spans="1:6" x14ac:dyDescent="0.2">
      <c r="A113" s="9"/>
      <c r="B113" s="3"/>
      <c r="C113" s="21"/>
      <c r="D113" s="26"/>
      <c r="E113" s="3"/>
      <c r="F113" s="3"/>
    </row>
    <row r="114" spans="1:6" x14ac:dyDescent="0.2">
      <c r="A114" s="9"/>
      <c r="B114" s="3"/>
      <c r="C114" s="21"/>
      <c r="D114" s="26"/>
      <c r="E114" s="3"/>
      <c r="F114" s="3"/>
    </row>
    <row r="115" spans="1:6" x14ac:dyDescent="0.2">
      <c r="A115" s="9"/>
      <c r="B115" s="3"/>
      <c r="C115" s="21"/>
      <c r="D115" s="26"/>
      <c r="E115" s="3"/>
      <c r="F115" s="3"/>
    </row>
    <row r="116" spans="1:6" x14ac:dyDescent="0.2">
      <c r="A116" s="9"/>
      <c r="B116" s="3"/>
      <c r="C116" s="21"/>
      <c r="D116" s="26"/>
      <c r="E116" s="3"/>
      <c r="F116" s="3"/>
    </row>
    <row r="117" spans="1:6" x14ac:dyDescent="0.2">
      <c r="A117" s="9"/>
      <c r="B117" s="3"/>
      <c r="C117" s="21"/>
      <c r="D117" s="26"/>
      <c r="E117" s="3"/>
      <c r="F117" s="3"/>
    </row>
    <row r="118" spans="1:6" x14ac:dyDescent="0.2">
      <c r="A118" s="9"/>
      <c r="B118" s="3"/>
      <c r="C118" s="21"/>
      <c r="D118" s="26"/>
      <c r="E118" s="3"/>
      <c r="F118" s="3"/>
    </row>
    <row r="119" spans="1:6" x14ac:dyDescent="0.2">
      <c r="A119" s="9"/>
      <c r="B119" s="3"/>
      <c r="C119" s="21"/>
      <c r="D119" s="26"/>
      <c r="E119" s="3"/>
      <c r="F119" s="3"/>
    </row>
    <row r="120" spans="1:6" x14ac:dyDescent="0.2">
      <c r="A120" s="9"/>
      <c r="B120" s="3"/>
      <c r="C120" s="21"/>
      <c r="D120" s="26"/>
      <c r="E120" s="3"/>
      <c r="F120" s="3"/>
    </row>
    <row r="121" spans="1:6" s="3" customFormat="1" x14ac:dyDescent="0.2">
      <c r="A121" s="9"/>
      <c r="C121" s="21"/>
      <c r="D121" s="26"/>
    </row>
    <row r="122" spans="1:6" s="3" customFormat="1" x14ac:dyDescent="0.2">
      <c r="A122" s="9"/>
      <c r="C122" s="21"/>
      <c r="D122" s="26"/>
    </row>
    <row r="123" spans="1:6" s="3" customFormat="1" x14ac:dyDescent="0.2">
      <c r="A123" s="9"/>
      <c r="C123" s="21"/>
      <c r="D123" s="26"/>
    </row>
    <row r="124" spans="1:6" s="3" customFormat="1" x14ac:dyDescent="0.2">
      <c r="A124" s="9"/>
      <c r="C124" s="21"/>
      <c r="D124" s="26"/>
    </row>
    <row r="125" spans="1:6" s="3" customFormat="1" x14ac:dyDescent="0.2">
      <c r="A125" s="9"/>
      <c r="C125" s="21"/>
      <c r="D125" s="26"/>
    </row>
    <row r="126" spans="1:6" s="3" customFormat="1" x14ac:dyDescent="0.2">
      <c r="A126" s="9"/>
      <c r="C126" s="21"/>
      <c r="D126" s="26"/>
    </row>
    <row r="127" spans="1:6" s="3" customFormat="1" x14ac:dyDescent="0.2">
      <c r="A127" s="9"/>
      <c r="C127" s="21"/>
      <c r="D127" s="26"/>
    </row>
    <row r="128" spans="1:6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  <row r="194" spans="1:4" s="3" customFormat="1" x14ac:dyDescent="0.2">
      <c r="A194" s="9"/>
      <c r="C194" s="21"/>
      <c r="D194" s="26"/>
    </row>
    <row r="195" spans="1:4" s="3" customFormat="1" x14ac:dyDescent="0.2">
      <c r="A195" s="9"/>
      <c r="C195" s="21"/>
      <c r="D195" s="26"/>
    </row>
    <row r="196" spans="1:4" s="3" customFormat="1" x14ac:dyDescent="0.2">
      <c r="A196" s="9"/>
      <c r="C196" s="21"/>
      <c r="D196" s="26"/>
    </row>
    <row r="197" spans="1:4" s="3" customFormat="1" x14ac:dyDescent="0.2">
      <c r="A197" s="9"/>
      <c r="C197" s="21"/>
      <c r="D197" s="26"/>
    </row>
    <row r="198" spans="1:4" s="3" customFormat="1" x14ac:dyDescent="0.2">
      <c r="A198" s="9"/>
      <c r="C198" s="21"/>
      <c r="D198" s="26"/>
    </row>
    <row r="199" spans="1:4" s="3" customFormat="1" x14ac:dyDescent="0.2">
      <c r="A199" s="9"/>
      <c r="C199" s="21"/>
      <c r="D199" s="26"/>
    </row>
    <row r="200" spans="1:4" s="3" customFormat="1" x14ac:dyDescent="0.2">
      <c r="A200" s="9"/>
      <c r="C200" s="21"/>
      <c r="D200" s="26"/>
    </row>
    <row r="201" spans="1:4" s="3" customFormat="1" x14ac:dyDescent="0.2">
      <c r="A201" s="9"/>
      <c r="C201" s="21"/>
      <c r="D201" s="26"/>
    </row>
    <row r="202" spans="1:4" s="3" customFormat="1" x14ac:dyDescent="0.2">
      <c r="A202" s="9"/>
      <c r="C202" s="21"/>
      <c r="D202" s="26"/>
    </row>
    <row r="203" spans="1:4" s="3" customFormat="1" x14ac:dyDescent="0.2">
      <c r="A203" s="9"/>
      <c r="C203" s="21"/>
      <c r="D203" s="26"/>
    </row>
  </sheetData>
  <sortState ref="C8:D29">
    <sortCondition ref="C8:C29"/>
  </sortState>
  <phoneticPr fontId="5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E27" sqref="E27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13</v>
      </c>
      <c r="D3" s="41"/>
      <c r="E3" s="41"/>
      <c r="F3" s="41"/>
      <c r="G3" s="51"/>
    </row>
    <row r="4" spans="1:7" ht="14.25" x14ac:dyDescent="0.2">
      <c r="B4" s="37"/>
      <c r="C4" s="46" t="s">
        <v>16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Septiembre del 2016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74" t="s">
        <v>0</v>
      </c>
      <c r="E13" s="74" t="s">
        <v>1</v>
      </c>
      <c r="F13" s="10"/>
      <c r="G13" s="10"/>
    </row>
    <row r="14" spans="1:7" ht="20.25" customHeight="1" x14ac:dyDescent="0.2">
      <c r="C14" s="22"/>
      <c r="D14" s="70">
        <v>2240</v>
      </c>
      <c r="E14" s="72" t="s">
        <v>3</v>
      </c>
      <c r="F14" s="10"/>
      <c r="G14" s="10"/>
    </row>
    <row r="15" spans="1:7" ht="20.25" customHeight="1" x14ac:dyDescent="0.2">
      <c r="C15" s="22"/>
      <c r="D15" s="70">
        <v>2230</v>
      </c>
      <c r="E15" s="72" t="s">
        <v>4</v>
      </c>
      <c r="F15" s="10"/>
      <c r="G15" s="10"/>
    </row>
    <row r="16" spans="1:7" ht="20.25" customHeight="1" x14ac:dyDescent="0.2">
      <c r="C16" s="22"/>
      <c r="D16" s="70">
        <v>2260</v>
      </c>
      <c r="E16" s="72" t="s">
        <v>5</v>
      </c>
      <c r="F16" s="10"/>
      <c r="G16" s="10"/>
    </row>
    <row r="17" spans="1:7" ht="20.25" customHeight="1" x14ac:dyDescent="0.2">
      <c r="C17" s="22"/>
      <c r="D17" s="70">
        <v>2250</v>
      </c>
      <c r="E17" s="72" t="s">
        <v>6</v>
      </c>
      <c r="F17" s="10"/>
      <c r="G17" s="10"/>
    </row>
    <row r="18" spans="1:7" ht="20.25" customHeight="1" x14ac:dyDescent="0.2">
      <c r="C18" s="22"/>
      <c r="D18" s="70">
        <v>8668</v>
      </c>
      <c r="E18" s="72" t="s">
        <v>7</v>
      </c>
      <c r="F18" s="10"/>
      <c r="G18" s="10"/>
    </row>
    <row r="19" spans="1:7" ht="20.25" customHeight="1" x14ac:dyDescent="0.2">
      <c r="C19" s="22"/>
      <c r="D19" s="70">
        <v>2221</v>
      </c>
      <c r="E19" s="72" t="s">
        <v>11</v>
      </c>
      <c r="F19" s="10"/>
      <c r="G19" s="10"/>
    </row>
    <row r="20" spans="1:7" ht="20.25" customHeight="1" x14ac:dyDescent="0.2">
      <c r="C20" s="22"/>
      <c r="D20" s="70">
        <v>600</v>
      </c>
      <c r="E20" s="72" t="s">
        <v>4</v>
      </c>
      <c r="F20" s="10"/>
      <c r="G20" s="10"/>
    </row>
    <row r="21" spans="1:7" ht="20.25" customHeight="1" x14ac:dyDescent="0.2">
      <c r="C21" s="22"/>
      <c r="D21" s="70">
        <v>500</v>
      </c>
      <c r="E21" s="72" t="s">
        <v>143</v>
      </c>
      <c r="F21" s="10"/>
      <c r="G21" s="10"/>
    </row>
    <row r="22" spans="1:7" ht="20.25" customHeight="1" x14ac:dyDescent="0.2">
      <c r="C22" s="22"/>
      <c r="D22" s="70">
        <v>2222</v>
      </c>
      <c r="E22" s="72" t="s">
        <v>19</v>
      </c>
      <c r="F22" s="73"/>
      <c r="G22" s="10"/>
    </row>
    <row r="23" spans="1:7" ht="20.25" customHeight="1" x14ac:dyDescent="0.2">
      <c r="C23" s="23"/>
      <c r="D23" s="70">
        <v>1717</v>
      </c>
      <c r="E23" s="72" t="s">
        <v>4</v>
      </c>
      <c r="F23" s="10"/>
      <c r="G23" s="10"/>
    </row>
    <row r="24" spans="1:7" ht="20.25" customHeight="1" x14ac:dyDescent="0.2">
      <c r="C24" s="23"/>
      <c r="D24" s="70">
        <v>8000</v>
      </c>
      <c r="E24" s="72" t="s">
        <v>20</v>
      </c>
      <c r="F24" s="10"/>
      <c r="G24" s="10"/>
    </row>
    <row r="25" spans="1:7" x14ac:dyDescent="0.2">
      <c r="B25" s="7"/>
      <c r="C25" s="1"/>
      <c r="F25" s="83"/>
      <c r="G25" s="83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9"/>
      <c r="C27" s="34"/>
      <c r="D27" s="64"/>
      <c r="E27" s="65"/>
      <c r="F27" s="68"/>
      <c r="G27" s="58"/>
    </row>
    <row r="28" spans="1:7" x14ac:dyDescent="0.2">
      <c r="A28" s="9"/>
      <c r="B28" s="34"/>
      <c r="C28" s="32" t="str">
        <f>'CONECEL S.A.'!$B$39</f>
        <v>1.   Elaborado: ARCOTEL-CTDS, Reporte II Trimestre de 2016</v>
      </c>
      <c r="D28" s="64"/>
      <c r="E28" s="65"/>
      <c r="F28" s="34"/>
      <c r="G28" s="34"/>
    </row>
    <row r="29" spans="1:7" x14ac:dyDescent="0.2">
      <c r="A29" s="9"/>
      <c r="B29" s="34"/>
      <c r="C29" s="34"/>
      <c r="D29" s="64"/>
      <c r="E29" s="65"/>
      <c r="F29" s="34"/>
      <c r="G29" s="34"/>
    </row>
    <row r="30" spans="1:7" x14ac:dyDescent="0.2">
      <c r="A30" s="9"/>
      <c r="B30" s="34"/>
      <c r="C30" s="34"/>
      <c r="D30" s="64"/>
      <c r="E30" s="65"/>
      <c r="F30" s="34"/>
      <c r="G30" s="34"/>
    </row>
    <row r="31" spans="1:7" x14ac:dyDescent="0.2">
      <c r="A31" s="9"/>
      <c r="B31" s="34"/>
      <c r="C31" s="34"/>
      <c r="D31" s="64"/>
      <c r="E31" s="65"/>
      <c r="F31" s="34"/>
      <c r="G31" s="34"/>
    </row>
    <row r="32" spans="1:7" x14ac:dyDescent="0.2">
      <c r="A32" s="9"/>
      <c r="B32" s="34"/>
      <c r="C32" s="34"/>
      <c r="D32" s="64"/>
      <c r="E32" s="65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4"/>
      <c r="C43" s="84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5" type="noConversion"/>
  <conditionalFormatting sqref="D14:D24">
    <cfRule type="duplicateValues" dxfId="2" priority="1"/>
  </conditionalFormatting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9"/>
  <sheetViews>
    <sheetView tabSelected="1" topLeftCell="B1" zoomScaleNormal="100" workbookViewId="0">
      <selection activeCell="D15" sqref="D15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13</v>
      </c>
      <c r="D3" s="41"/>
      <c r="E3" s="41"/>
      <c r="F3" s="41"/>
      <c r="G3" s="51"/>
    </row>
    <row r="4" spans="1:15" ht="14.25" x14ac:dyDescent="0.2">
      <c r="B4" s="51"/>
      <c r="C4" s="46" t="s">
        <v>17</v>
      </c>
      <c r="D4" s="42"/>
      <c r="E4" s="37"/>
      <c r="F4" s="37"/>
      <c r="G4" s="51"/>
    </row>
    <row r="5" spans="1:15" ht="14.25" x14ac:dyDescent="0.2">
      <c r="B5" s="51"/>
      <c r="C5" s="37"/>
      <c r="D5" s="85"/>
      <c r="E5" s="85"/>
      <c r="F5" s="85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Septiembre del 2016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thickBot="1" x14ac:dyDescent="0.25">
      <c r="D13" s="62" t="s">
        <v>0</v>
      </c>
      <c r="E13" s="63" t="s">
        <v>1</v>
      </c>
      <c r="F13" s="10"/>
      <c r="G13" s="10"/>
    </row>
    <row r="14" spans="1:15" s="34" customFormat="1" ht="27" customHeight="1" x14ac:dyDescent="0.2">
      <c r="A14" s="33"/>
      <c r="C14" s="35"/>
      <c r="D14" s="70">
        <v>2930</v>
      </c>
      <c r="E14" s="72" t="s">
        <v>21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70">
        <v>3990</v>
      </c>
      <c r="E15" s="72" t="s">
        <v>22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70">
        <v>3103</v>
      </c>
      <c r="E16" s="72" t="s">
        <v>22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70">
        <v>6578</v>
      </c>
      <c r="E17" s="72" t="s">
        <v>22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70">
        <v>299</v>
      </c>
      <c r="E18" s="72" t="s">
        <v>23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70">
        <v>1360</v>
      </c>
      <c r="E19" s="72" t="s">
        <v>24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70">
        <v>2274</v>
      </c>
      <c r="E20" s="72" t="s">
        <v>25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70">
        <v>2470</v>
      </c>
      <c r="E21" s="72" t="s">
        <v>26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70">
        <v>2690</v>
      </c>
      <c r="E22" s="72" t="s">
        <v>27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70">
        <v>2766</v>
      </c>
      <c r="E23" s="72" t="s">
        <v>28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70">
        <v>2961</v>
      </c>
      <c r="E24" s="72" t="s">
        <v>29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70">
        <v>2962</v>
      </c>
      <c r="E25" s="72" t="s">
        <v>30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70">
        <v>2972</v>
      </c>
      <c r="E26" s="72" t="s">
        <v>31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70">
        <v>2990</v>
      </c>
      <c r="E27" s="72" t="s">
        <v>32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70">
        <v>2999</v>
      </c>
      <c r="E28" s="72" t="s">
        <v>23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70">
        <v>3473</v>
      </c>
      <c r="E29" s="72" t="s">
        <v>33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70">
        <v>3784</v>
      </c>
      <c r="E30" s="72" t="s">
        <v>34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70">
        <v>4343</v>
      </c>
      <c r="E31" s="72" t="s">
        <v>29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70">
        <v>5263</v>
      </c>
      <c r="E32" s="72" t="s">
        <v>35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70">
        <v>8324</v>
      </c>
      <c r="E33" s="72" t="s">
        <v>36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70">
        <v>8420</v>
      </c>
      <c r="E34" s="72" t="s">
        <v>37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70">
        <v>29990</v>
      </c>
      <c r="E35" s="72" t="s">
        <v>23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70">
        <v>64276</v>
      </c>
      <c r="E36" s="72" t="s">
        <v>38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70">
        <v>299999</v>
      </c>
      <c r="E37" s="72" t="s">
        <v>23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70">
        <v>6669</v>
      </c>
      <c r="E38" s="72" t="s">
        <v>23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70">
        <v>6020</v>
      </c>
      <c r="E39" s="72" t="s">
        <v>39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70">
        <v>7326</v>
      </c>
      <c r="E40" s="72" t="s">
        <v>40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70">
        <v>6667</v>
      </c>
      <c r="E41" s="72" t="s">
        <v>23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70">
        <v>6668</v>
      </c>
      <c r="E42" s="72" t="s">
        <v>41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70">
        <v>2729</v>
      </c>
      <c r="E43" s="72" t="s">
        <v>42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70">
        <v>5265</v>
      </c>
      <c r="E44" s="72" t="s">
        <v>18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70">
        <v>2676</v>
      </c>
      <c r="E45" s="72" t="s">
        <v>43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70">
        <v>8080</v>
      </c>
      <c r="E46" s="72" t="s">
        <v>44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70">
        <v>1037</v>
      </c>
      <c r="E47" s="72" t="s">
        <v>45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70">
        <v>1122</v>
      </c>
      <c r="E48" s="72" t="s">
        <v>46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70">
        <v>1150</v>
      </c>
      <c r="E49" s="72" t="s">
        <v>47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70">
        <v>1326</v>
      </c>
      <c r="E50" s="72" t="s">
        <v>48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70">
        <v>1409</v>
      </c>
      <c r="E51" s="72" t="s">
        <v>49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70">
        <v>1976</v>
      </c>
      <c r="E52" s="72" t="s">
        <v>50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70">
        <v>2145</v>
      </c>
      <c r="E53" s="72" t="s">
        <v>51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70">
        <v>2374</v>
      </c>
      <c r="E54" s="72" t="s">
        <v>52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70">
        <v>2401</v>
      </c>
      <c r="E55" s="72" t="s">
        <v>53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70">
        <v>2732</v>
      </c>
      <c r="E56" s="72" t="s">
        <v>54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70">
        <v>2918</v>
      </c>
      <c r="E57" s="72" t="s">
        <v>55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70">
        <v>3266</v>
      </c>
      <c r="E58" s="72" t="s">
        <v>56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70">
        <v>3268</v>
      </c>
      <c r="E59" s="72" t="s">
        <v>57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70">
        <v>5473</v>
      </c>
      <c r="E60" s="72" t="s">
        <v>57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70">
        <v>5475</v>
      </c>
      <c r="E61" s="72" t="s">
        <v>57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70">
        <v>5858</v>
      </c>
      <c r="E62" s="72" t="s">
        <v>58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70">
        <v>6767</v>
      </c>
      <c r="E63" s="72" t="s">
        <v>59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70">
        <v>7268</v>
      </c>
      <c r="E64" s="72" t="s">
        <v>60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70">
        <v>7474</v>
      </c>
      <c r="E65" s="72" t="s">
        <v>61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70">
        <v>8274</v>
      </c>
      <c r="E66" s="72" t="s">
        <v>62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70">
        <v>9404</v>
      </c>
      <c r="E67" s="72" t="s">
        <v>57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70">
        <v>9820</v>
      </c>
      <c r="E68" s="72" t="s">
        <v>63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70">
        <v>4000</v>
      </c>
      <c r="E69" s="72" t="s">
        <v>64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70">
        <v>2816</v>
      </c>
      <c r="E70" s="72" t="s">
        <v>65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70">
        <v>2023</v>
      </c>
      <c r="E71" s="72" t="s">
        <v>66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70">
        <v>2300</v>
      </c>
      <c r="E72" s="72" t="s">
        <v>67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70">
        <v>2356</v>
      </c>
      <c r="E73" s="72" t="s">
        <v>53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70">
        <v>2715</v>
      </c>
      <c r="E74" s="72" t="s">
        <v>60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70">
        <v>5848</v>
      </c>
      <c r="E75" s="72" t="s">
        <v>60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70">
        <v>8394</v>
      </c>
      <c r="E76" s="72" t="s">
        <v>68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70">
        <v>150</v>
      </c>
      <c r="E77" s="72" t="s">
        <v>69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70">
        <v>1025</v>
      </c>
      <c r="E78" s="72" t="s">
        <v>70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70">
        <v>1035</v>
      </c>
      <c r="E79" s="72" t="s">
        <v>71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70">
        <v>1080</v>
      </c>
      <c r="E80" s="72" t="s">
        <v>72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70">
        <v>1369</v>
      </c>
      <c r="E81" s="72" t="s">
        <v>73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70">
        <v>2021</v>
      </c>
      <c r="E82" s="72" t="s">
        <v>74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70">
        <v>2070</v>
      </c>
      <c r="E83" s="72" t="s">
        <v>75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70">
        <v>2150</v>
      </c>
      <c r="E84" s="72" t="s">
        <v>76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70">
        <v>2208</v>
      </c>
      <c r="E85" s="72" t="s">
        <v>77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70">
        <v>2282</v>
      </c>
      <c r="E86" s="72" t="s">
        <v>78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70">
        <v>2288</v>
      </c>
      <c r="E87" s="72" t="s">
        <v>79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70">
        <v>3080</v>
      </c>
      <c r="E88" s="72" t="s">
        <v>80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70">
        <v>3121</v>
      </c>
      <c r="E89" s="72" t="s">
        <v>81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70">
        <v>3233</v>
      </c>
      <c r="E90" s="72" t="s">
        <v>82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70">
        <v>4040</v>
      </c>
      <c r="E91" s="72" t="s">
        <v>83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70">
        <v>4252</v>
      </c>
      <c r="E92" s="72" t="s">
        <v>84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70">
        <v>5533</v>
      </c>
      <c r="E93" s="72" t="s">
        <v>85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70">
        <v>6161</v>
      </c>
      <c r="E94" s="72" t="s">
        <v>86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70">
        <v>6913</v>
      </c>
      <c r="E95" s="72" t="s">
        <v>87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70">
        <v>7373</v>
      </c>
      <c r="E96" s="72" t="s">
        <v>88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70">
        <v>8680</v>
      </c>
      <c r="E97" s="72" t="s">
        <v>89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70">
        <v>9098</v>
      </c>
      <c r="E98" s="72" t="s">
        <v>90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70">
        <v>9690</v>
      </c>
      <c r="E99" s="72" t="s">
        <v>91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70">
        <v>44665</v>
      </c>
      <c r="E100" s="72" t="s">
        <v>92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70">
        <v>50050</v>
      </c>
      <c r="E101" s="72" t="s">
        <v>93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70">
        <v>1436</v>
      </c>
      <c r="E102" s="72" t="s">
        <v>94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0">
        <v>2012</v>
      </c>
      <c r="E103" s="72" t="s">
        <v>95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70">
        <v>3025</v>
      </c>
      <c r="E104" s="72" t="s">
        <v>96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0">
        <v>7007</v>
      </c>
      <c r="E105" s="72" t="s">
        <v>97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70">
        <v>7008</v>
      </c>
      <c r="E106" s="72" t="s">
        <v>98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70">
        <v>7009</v>
      </c>
      <c r="E107" s="72" t="s">
        <v>98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70">
        <v>7337</v>
      </c>
      <c r="E108" s="72" t="s">
        <v>99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70">
        <v>7338</v>
      </c>
      <c r="E109" s="72" t="s">
        <v>100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70">
        <v>7700</v>
      </c>
      <c r="E110" s="72" t="s">
        <v>95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70">
        <v>7733</v>
      </c>
      <c r="E111" s="72" t="s">
        <v>99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70">
        <v>7734</v>
      </c>
      <c r="E112" s="72" t="s">
        <v>100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70">
        <v>8282</v>
      </c>
      <c r="E113" s="72" t="s">
        <v>101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70">
        <v>8353</v>
      </c>
      <c r="E114" s="72" t="s">
        <v>102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70">
        <v>8354</v>
      </c>
      <c r="E115" s="72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70">
        <v>8355</v>
      </c>
      <c r="E116" s="72" t="s">
        <v>100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70">
        <v>365</v>
      </c>
      <c r="E117" s="72" t="s">
        <v>103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70">
        <v>2267</v>
      </c>
      <c r="E118" s="72" t="s">
        <v>104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70">
        <v>2412</v>
      </c>
      <c r="E119" s="72" t="s">
        <v>105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70">
        <v>2525</v>
      </c>
      <c r="E120" s="72" t="s">
        <v>106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70">
        <v>2530</v>
      </c>
      <c r="E121" s="72" t="s">
        <v>107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70">
        <v>3040</v>
      </c>
      <c r="E122" s="72" t="s">
        <v>108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70">
        <v>4583</v>
      </c>
      <c r="E123" s="72" t="s">
        <v>109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70">
        <v>6874</v>
      </c>
      <c r="E124" s="72" t="s">
        <v>110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70">
        <v>7077</v>
      </c>
      <c r="E125" s="72" t="s">
        <v>111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70">
        <v>7233</v>
      </c>
      <c r="E126" s="72" t="s">
        <v>112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70">
        <v>9393</v>
      </c>
      <c r="E127" s="72" t="s">
        <v>113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70">
        <v>9733</v>
      </c>
      <c r="E128" s="72" t="s">
        <v>114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70">
        <v>4200</v>
      </c>
      <c r="E129" s="72" t="s">
        <v>115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70">
        <v>5380</v>
      </c>
      <c r="E130" s="72" t="s">
        <v>116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70">
        <v>3050</v>
      </c>
      <c r="E131" s="72" t="s">
        <v>117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70">
        <v>7051</v>
      </c>
      <c r="E132" s="72" t="s">
        <v>118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70">
        <v>8040</v>
      </c>
      <c r="E133" s="72" t="s">
        <v>18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70">
        <v>8041</v>
      </c>
      <c r="E134" s="72" t="s">
        <v>119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70">
        <v>8050</v>
      </c>
      <c r="E135" s="72" t="s">
        <v>18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70">
        <v>8051</v>
      </c>
      <c r="E136" s="72" t="s">
        <v>120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70">
        <v>1470</v>
      </c>
      <c r="E137" s="72" t="s">
        <v>121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70">
        <v>1982</v>
      </c>
      <c r="E138" s="72" t="s">
        <v>122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70">
        <v>1988</v>
      </c>
      <c r="E139" s="72" t="s">
        <v>123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70">
        <v>1999</v>
      </c>
      <c r="E140" s="72" t="s">
        <v>124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70">
        <v>2370</v>
      </c>
      <c r="E141" s="72" t="s">
        <v>125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70">
        <v>2533</v>
      </c>
      <c r="E142" s="72" t="s">
        <v>126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70">
        <v>2542</v>
      </c>
      <c r="E143" s="72" t="s">
        <v>127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70">
        <v>2579</v>
      </c>
      <c r="E144" s="72" t="s">
        <v>128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70">
        <v>2631</v>
      </c>
      <c r="E145" s="72" t="s">
        <v>129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70">
        <v>3235</v>
      </c>
      <c r="E146" s="72" t="s">
        <v>130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70">
        <v>3324</v>
      </c>
      <c r="E147" s="72" t="s">
        <v>131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70">
        <v>3369</v>
      </c>
      <c r="E148" s="72" t="s">
        <v>132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70">
        <v>3989</v>
      </c>
      <c r="E149" s="72" t="s">
        <v>133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70">
        <v>5370</v>
      </c>
      <c r="E150" s="72" t="s">
        <v>134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70">
        <v>6090</v>
      </c>
      <c r="E151" s="72" t="s">
        <v>135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70">
        <v>9099</v>
      </c>
      <c r="E152" s="72" t="s">
        <v>136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70">
        <v>9229</v>
      </c>
      <c r="E153" s="72" t="s">
        <v>137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70">
        <v>9901</v>
      </c>
      <c r="E154" s="72" t="s">
        <v>136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70">
        <v>9902</v>
      </c>
      <c r="E155" s="72" t="s">
        <v>137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70">
        <v>24467</v>
      </c>
      <c r="E156" s="72" t="s">
        <v>138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70">
        <v>62427</v>
      </c>
      <c r="E157" s="72" t="s">
        <v>139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70">
        <v>1818</v>
      </c>
      <c r="E158" s="72" t="s">
        <v>140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70">
        <v>2355</v>
      </c>
      <c r="E159" s="72" t="s">
        <v>141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70">
        <v>3287</v>
      </c>
      <c r="E160" s="72" t="s">
        <v>142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70">
        <v>2134</v>
      </c>
      <c r="E161" s="72" t="s">
        <v>126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70">
        <v>9323</v>
      </c>
      <c r="E162" s="72" t="s">
        <v>18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70">
        <v>9424</v>
      </c>
      <c r="E163" s="72" t="s">
        <v>18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70">
        <v>2437</v>
      </c>
      <c r="E164" s="72" t="s">
        <v>18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70">
        <v>1171</v>
      </c>
      <c r="E165" s="72" t="s">
        <v>18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70">
        <v>1400</v>
      </c>
      <c r="E166" s="72" t="s">
        <v>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70">
        <v>1406</v>
      </c>
      <c r="E167" s="72" t="s">
        <v>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70">
        <v>1770</v>
      </c>
      <c r="E168" s="72" t="s">
        <v>18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70">
        <v>2501</v>
      </c>
      <c r="E169" s="72" t="s">
        <v>18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70">
        <v>6333</v>
      </c>
      <c r="E170" s="72" t="s">
        <v>18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70">
        <v>1050</v>
      </c>
      <c r="E171" s="72" t="s">
        <v>18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70">
        <v>2482</v>
      </c>
      <c r="E172" s="72" t="s">
        <v>18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70">
        <v>5656</v>
      </c>
      <c r="E173" s="72" t="s">
        <v>18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70">
        <v>7722</v>
      </c>
      <c r="E174" s="72" t="s">
        <v>18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70">
        <v>1231</v>
      </c>
      <c r="E175" s="72" t="s">
        <v>18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70">
        <v>2424</v>
      </c>
      <c r="E176" s="72" t="s">
        <v>18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70">
        <v>2847</v>
      </c>
      <c r="E177" s="72" t="s">
        <v>18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70">
        <v>3048</v>
      </c>
      <c r="E178" s="72" t="s">
        <v>18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70">
        <v>3600</v>
      </c>
      <c r="E179" s="72" t="s">
        <v>18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70">
        <v>7618</v>
      </c>
      <c r="E180" s="72" t="s">
        <v>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70">
        <v>1454</v>
      </c>
      <c r="E181" s="72" t="s">
        <v>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70">
        <v>2468</v>
      </c>
      <c r="E182" s="72" t="s">
        <v>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70">
        <v>2581</v>
      </c>
      <c r="E183" s="72" t="s">
        <v>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70">
        <v>9107</v>
      </c>
      <c r="E184" s="72" t="s">
        <v>18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70">
        <v>3840</v>
      </c>
      <c r="E185" s="72" t="s">
        <v>18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70">
        <v>2777</v>
      </c>
      <c r="E186" s="72" t="s">
        <v>18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70">
        <v>5777</v>
      </c>
      <c r="E187" s="72" t="s">
        <v>18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70">
        <v>6699</v>
      </c>
      <c r="E188" s="72" t="s">
        <v>18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70">
        <v>10365</v>
      </c>
      <c r="E189" s="72" t="s">
        <v>18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70">
        <v>20365</v>
      </c>
      <c r="E190" s="72" t="s">
        <v>18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70">
        <v>27771</v>
      </c>
      <c r="E191" s="72" t="s">
        <v>18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70">
        <v>30365</v>
      </c>
      <c r="E192" s="72" t="s">
        <v>18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70">
        <v>37888</v>
      </c>
      <c r="E193" s="72" t="s">
        <v>18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70">
        <v>37910</v>
      </c>
      <c r="E194" s="72" t="s">
        <v>18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70">
        <v>37911</v>
      </c>
      <c r="E195" s="72" t="s">
        <v>18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70">
        <v>37998</v>
      </c>
      <c r="E196" s="72" t="s">
        <v>18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70">
        <v>37999</v>
      </c>
      <c r="E197" s="72" t="s">
        <v>18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70">
        <v>57771</v>
      </c>
      <c r="E198" s="72" t="s">
        <v>18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70">
        <v>66991</v>
      </c>
      <c r="E199" s="72" t="s">
        <v>18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70">
        <v>97769</v>
      </c>
      <c r="E200" s="72" t="s">
        <v>18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70">
        <v>97770</v>
      </c>
      <c r="E201" s="72" t="s">
        <v>18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70">
        <v>378881</v>
      </c>
      <c r="E202" s="72" t="s">
        <v>18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70">
        <v>60700</v>
      </c>
      <c r="E203" s="72" t="s">
        <v>18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70">
        <v>60701</v>
      </c>
      <c r="E204" s="72" t="s">
        <v>18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70">
        <v>7049</v>
      </c>
      <c r="E205" s="72" t="s">
        <v>18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70">
        <v>5260</v>
      </c>
      <c r="E206" s="72" t="s">
        <v>144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70">
        <v>8260</v>
      </c>
      <c r="E207" s="72" t="s">
        <v>144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70">
        <v>1408</v>
      </c>
      <c r="E208" s="72" t="s">
        <v>145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70">
        <v>2212</v>
      </c>
      <c r="E209" s="72" t="s">
        <v>146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70">
        <v>2963</v>
      </c>
      <c r="E210" s="72" t="s">
        <v>146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70">
        <v>2964</v>
      </c>
      <c r="E211" s="72" t="s">
        <v>146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70">
        <v>5264</v>
      </c>
      <c r="E212" s="72" t="s">
        <v>146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70">
        <v>2601</v>
      </c>
      <c r="E213" s="72" t="s">
        <v>146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ht="27" customHeight="1" x14ac:dyDescent="0.2">
      <c r="A214" s="33"/>
      <c r="C214" s="35"/>
      <c r="D214" s="70">
        <v>2667</v>
      </c>
      <c r="E214" s="72" t="s">
        <v>147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ht="27" customHeight="1" x14ac:dyDescent="0.2">
      <c r="A215" s="33"/>
      <c r="C215" s="35"/>
      <c r="D215" s="70">
        <v>8703</v>
      </c>
      <c r="E215" s="72" t="s">
        <v>154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ht="27" customHeight="1" x14ac:dyDescent="0.2">
      <c r="A216" s="33"/>
      <c r="C216" s="35"/>
      <c r="D216" s="70">
        <v>7173</v>
      </c>
      <c r="E216" s="72" t="s">
        <v>18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ht="27" customHeight="1" x14ac:dyDescent="0.2">
      <c r="A217" s="33"/>
      <c r="C217" s="35"/>
      <c r="D217" s="70">
        <v>8081</v>
      </c>
      <c r="E217" s="72" t="s">
        <v>155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ht="27" customHeight="1" x14ac:dyDescent="0.2">
      <c r="A218" s="33"/>
      <c r="C218" s="35"/>
      <c r="D218" s="70">
        <v>2210</v>
      </c>
      <c r="E218" s="72" t="s">
        <v>146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ht="27" customHeight="1" x14ac:dyDescent="0.2">
      <c r="A219" s="33"/>
      <c r="C219" s="35"/>
      <c r="D219" s="70">
        <v>2299</v>
      </c>
      <c r="E219" s="72" t="s">
        <v>146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ht="27" customHeight="1" x14ac:dyDescent="0.2">
      <c r="A220" s="33"/>
      <c r="C220" s="35"/>
      <c r="D220" s="70">
        <v>2910</v>
      </c>
      <c r="E220" s="72" t="s">
        <v>146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ht="27" customHeight="1" x14ac:dyDescent="0.2">
      <c r="A221" s="33"/>
      <c r="C221" s="35"/>
      <c r="D221" s="70">
        <v>7628</v>
      </c>
      <c r="E221" s="72" t="s">
        <v>156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ht="27" customHeight="1" x14ac:dyDescent="0.2">
      <c r="A222" s="33"/>
      <c r="C222" s="35"/>
      <c r="D222" s="70">
        <v>2116</v>
      </c>
      <c r="E222" s="72" t="s">
        <v>157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ht="27" customHeight="1" x14ac:dyDescent="0.2">
      <c r="A223" s="33"/>
      <c r="C223" s="35"/>
      <c r="D223" s="70">
        <v>2117</v>
      </c>
      <c r="E223" s="72" t="s">
        <v>157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ht="27" customHeight="1" x14ac:dyDescent="0.2">
      <c r="A224" s="33"/>
      <c r="C224" s="35"/>
      <c r="D224" s="70">
        <v>2118</v>
      </c>
      <c r="E224" s="72" t="s">
        <v>157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ht="27" customHeight="1" x14ac:dyDescent="0.2">
      <c r="A225" s="33"/>
      <c r="C225" s="35"/>
      <c r="D225" s="70">
        <v>2119</v>
      </c>
      <c r="E225" s="72" t="s">
        <v>157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ht="27" customHeight="1" x14ac:dyDescent="0.2">
      <c r="A226" s="33"/>
      <c r="C226" s="35"/>
      <c r="D226" s="70">
        <v>2485</v>
      </c>
      <c r="E226" s="72" t="s">
        <v>158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ht="27" customHeight="1" x14ac:dyDescent="0.2">
      <c r="A227" s="33"/>
      <c r="C227" s="35"/>
      <c r="D227" s="70">
        <v>7667</v>
      </c>
      <c r="E227" s="72" t="s">
        <v>159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ht="27" customHeight="1" x14ac:dyDescent="0.2">
      <c r="A228" s="33"/>
      <c r="C228" s="35"/>
      <c r="D228" s="70">
        <v>1777</v>
      </c>
      <c r="E228" s="72" t="s">
        <v>160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ht="27" customHeight="1" x14ac:dyDescent="0.2">
      <c r="A229" s="33"/>
      <c r="C229" s="35"/>
      <c r="D229" s="70">
        <v>17771</v>
      </c>
      <c r="E229" s="72" t="s">
        <v>160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ht="27" customHeight="1" x14ac:dyDescent="0.2">
      <c r="A230" s="33"/>
      <c r="C230" s="35"/>
      <c r="D230" s="70">
        <v>3777</v>
      </c>
      <c r="E230" s="72" t="s">
        <v>160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ht="27" customHeight="1" x14ac:dyDescent="0.2">
      <c r="A231" s="33"/>
      <c r="C231" s="35"/>
      <c r="D231" s="70">
        <v>37771</v>
      </c>
      <c r="E231" s="72" t="s">
        <v>160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ht="27" customHeight="1" x14ac:dyDescent="0.2">
      <c r="A232" s="33"/>
      <c r="C232" s="35"/>
      <c r="D232" s="70">
        <v>1570</v>
      </c>
      <c r="E232" s="72" t="s">
        <v>161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ht="27" customHeight="1" x14ac:dyDescent="0.2">
      <c r="A233" s="33"/>
      <c r="C233" s="35"/>
      <c r="D233" s="70">
        <v>2040</v>
      </c>
      <c r="E233" s="72" t="s">
        <v>162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ht="27" customHeight="1" x14ac:dyDescent="0.2">
      <c r="A234" s="33"/>
      <c r="C234" s="35"/>
      <c r="D234" s="70">
        <v>6250</v>
      </c>
      <c r="E234" s="72" t="s">
        <v>157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ht="27" customHeight="1" x14ac:dyDescent="0.2">
      <c r="A235" s="33"/>
      <c r="C235" s="35"/>
      <c r="D235" s="70">
        <v>6666</v>
      </c>
      <c r="E235" s="72" t="s">
        <v>163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ht="27" customHeight="1" x14ac:dyDescent="0.2">
      <c r="A236" s="33"/>
      <c r="C236" s="35"/>
      <c r="D236" s="70">
        <v>316</v>
      </c>
      <c r="E236" s="72" t="s">
        <v>164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ht="27" customHeight="1" x14ac:dyDescent="0.2">
      <c r="A237" s="33"/>
      <c r="C237" s="35"/>
      <c r="D237" s="70">
        <v>567</v>
      </c>
      <c r="E237" s="72" t="s">
        <v>164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x14ac:dyDescent="0.2">
      <c r="A238" s="9"/>
      <c r="B238" s="34"/>
      <c r="C238" s="66" t="s">
        <v>2</v>
      </c>
      <c r="D238" s="64"/>
      <c r="E238" s="65"/>
      <c r="F238" s="34"/>
      <c r="G238" s="34"/>
    </row>
    <row r="239" spans="1:15" x14ac:dyDescent="0.2">
      <c r="A239" s="9"/>
      <c r="B239" s="34"/>
      <c r="C239" s="34"/>
      <c r="D239" s="64"/>
      <c r="E239" s="65"/>
      <c r="F239" s="34"/>
      <c r="G239" s="34"/>
    </row>
    <row r="240" spans="1:15" x14ac:dyDescent="0.2">
      <c r="A240" s="9"/>
      <c r="B240" s="34"/>
      <c r="C240" s="67" t="str">
        <f>'CONECEL S.A.'!$B$39</f>
        <v>1.   Elaborado: ARCOTEL-CTDS, Reporte II Trimestre de 2016</v>
      </c>
      <c r="D240" s="64"/>
      <c r="E240" s="65"/>
      <c r="F240" s="34"/>
      <c r="G240" s="34"/>
    </row>
    <row r="241" spans="1:7" x14ac:dyDescent="0.2">
      <c r="A241" s="9"/>
      <c r="B241" s="34"/>
      <c r="C241" s="34"/>
      <c r="D241" s="64"/>
      <c r="E241" s="65"/>
      <c r="F241" s="34"/>
      <c r="G241" s="34"/>
    </row>
    <row r="242" spans="1:7" x14ac:dyDescent="0.2">
      <c r="A242" s="9"/>
      <c r="B242" s="34"/>
      <c r="D242" s="64"/>
      <c r="E242" s="65"/>
      <c r="F242" s="34"/>
      <c r="G242" s="34"/>
    </row>
    <row r="243" spans="1:7" x14ac:dyDescent="0.2">
      <c r="A243" s="9"/>
      <c r="B243" s="34"/>
      <c r="C243" s="34"/>
      <c r="D243" s="64"/>
      <c r="E243" s="65"/>
      <c r="F243" s="34"/>
      <c r="G243" s="34"/>
    </row>
    <row r="244" spans="1:7" x14ac:dyDescent="0.2">
      <c r="A244" s="9"/>
      <c r="B244" s="34"/>
      <c r="C244" s="34"/>
      <c r="D244" s="64"/>
      <c r="E244" s="65"/>
      <c r="F244" s="34"/>
      <c r="G244" s="34"/>
    </row>
    <row r="245" spans="1:7" x14ac:dyDescent="0.2">
      <c r="A245" s="9"/>
      <c r="B245" s="34"/>
      <c r="D245" s="64"/>
      <c r="E245" s="65"/>
      <c r="F245" s="34"/>
      <c r="G245" s="34"/>
    </row>
    <row r="246" spans="1:7" x14ac:dyDescent="0.2">
      <c r="A246" s="9"/>
      <c r="B246" s="34"/>
      <c r="C246" s="34"/>
      <c r="D246" s="64"/>
      <c r="E246" s="65"/>
      <c r="F246" s="34"/>
      <c r="G246" s="34"/>
    </row>
    <row r="247" spans="1:7" x14ac:dyDescent="0.2">
      <c r="A247" s="9"/>
      <c r="B247" s="34"/>
      <c r="C247" s="34"/>
      <c r="D247" s="64"/>
      <c r="E247" s="65"/>
      <c r="F247" s="34"/>
      <c r="G247" s="34"/>
    </row>
    <row r="248" spans="1:7" x14ac:dyDescent="0.2">
      <c r="A248" s="9"/>
      <c r="B248" s="34"/>
      <c r="C248" s="34"/>
      <c r="D248" s="64"/>
      <c r="E248" s="65"/>
      <c r="F248" s="34"/>
      <c r="G248" s="34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s="3" customFormat="1" x14ac:dyDescent="0.2">
      <c r="A326" s="9"/>
      <c r="D326" s="26"/>
      <c r="E326" s="29"/>
    </row>
    <row r="327" spans="1:7" s="3" customFormat="1" x14ac:dyDescent="0.2">
      <c r="A327" s="9"/>
      <c r="D327" s="26"/>
      <c r="E327" s="29"/>
    </row>
    <row r="328" spans="1:7" s="3" customFormat="1" x14ac:dyDescent="0.2">
      <c r="A328" s="9"/>
      <c r="D328" s="26"/>
      <c r="E328" s="29"/>
    </row>
    <row r="329" spans="1:7" s="3" customFormat="1" x14ac:dyDescent="0.2">
      <c r="A329" s="9"/>
      <c r="D329" s="26"/>
      <c r="E329" s="29"/>
    </row>
    <row r="330" spans="1:7" s="3" customFormat="1" x14ac:dyDescent="0.2">
      <c r="A330" s="9"/>
      <c r="D330" s="26"/>
      <c r="E330" s="29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</sheetData>
  <sortState ref="D8:E421">
    <sortCondition ref="D8:D421"/>
  </sortState>
  <mergeCells count="1">
    <mergeCell ref="D5:F5"/>
  </mergeCells>
  <phoneticPr fontId="5" type="noConversion"/>
  <conditionalFormatting sqref="D232:D237 D14:D214">
    <cfRule type="duplicateValues" dxfId="1" priority="2"/>
  </conditionalFormatting>
  <conditionalFormatting sqref="D215:D231">
    <cfRule type="duplicateValues" dxfId="0" priority="1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Hector Martinez</cp:lastModifiedBy>
  <cp:lastPrinted>2013-02-04T20:12:30Z</cp:lastPrinted>
  <dcterms:created xsi:type="dcterms:W3CDTF">2010-06-07T15:57:54Z</dcterms:created>
  <dcterms:modified xsi:type="dcterms:W3CDTF">2016-09-08T17:02:33Z</dcterms:modified>
</cp:coreProperties>
</file>