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0" i="22" l="1"/>
  <c r="C28" i="19"/>
  <c r="C8" i="22"/>
  <c r="C8" i="19"/>
  <c r="B8" i="20"/>
</calcChain>
</file>

<file path=xl/sharedStrings.xml><?xml version="1.0" encoding="utf-8"?>
<sst xmlns="http://schemas.openxmlformats.org/spreadsheetml/2006/main" count="287" uniqueCount="179">
  <si>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</si>
  <si>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</si>
  <si>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</si>
  <si>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</si>
  <si>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</si>
  <si>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</si>
  <si>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</si>
  <si>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</si>
  <si>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</si>
  <si>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</si>
  <si>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</si>
  <si>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</si>
  <si>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</si>
  <si>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</si>
  <si>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</si>
  <si>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</si>
  <si>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</si>
  <si>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</si>
  <si>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</si>
  <si>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</si>
  <si>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</si>
  <si>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</si>
  <si>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</si>
  <si>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</si>
  <si>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</si>
  <si>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</si>
  <si>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</si>
  <si>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</si>
  <si>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</si>
  <si>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</si>
  <si>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</si>
  <si>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</si>
  <si>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</si>
  <si>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</si>
  <si>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</si>
  <si>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</si>
  <si>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</si>
  <si>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</si>
  <si>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</si>
  <si>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</si>
  <si>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</si>
  <si>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</si>
  <si>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</si>
  <si>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</si>
  <si>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</si>
  <si>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</si>
  <si>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</si>
  <si>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</si>
  <si>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</si>
  <si>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</si>
  <si>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</si>
  <si>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</si>
  <si>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</si>
  <si>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</si>
  <si>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</si>
  <si>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</si>
  <si>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</si>
  <si>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</si>
  <si>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</si>
  <si>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</si>
  <si>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</si>
  <si>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</si>
  <si>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</si>
  <si>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</si>
  <si>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</si>
  <si>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</si>
  <si>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</si>
  <si>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</si>
  <si>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</si>
  <si>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</si>
  <si>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</si>
  <si>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</si>
  <si>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</si>
  <si>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</si>
  <si>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</si>
  <si>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</si>
  <si>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</si>
  <si>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</si>
  <si>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</si>
  <si>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</si>
  <si>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</si>
  <si>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</si>
  <si>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</si>
  <si>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</si>
  <si>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</si>
  <si>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</si>
  <si>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</si>
  <si>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</si>
  <si>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</si>
  <si>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</si>
  <si>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</si>
  <si>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</si>
  <si>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</si>
  <si>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</si>
  <si>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</si>
  <si>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</si>
  <si>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</si>
  <si>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</si>
  <si>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</si>
  <si>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</si>
  <si>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</si>
  <si>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</si>
  <si>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</si>
  <si>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</si>
  <si>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</si>
  <si>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</si>
  <si>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</si>
  <si>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</si>
  <si>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</si>
  <si>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</si>
  <si>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</si>
  <si>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</si>
  <si>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</si>
  <si>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</si>
  <si>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</si>
  <si>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</si>
  <si>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</si>
  <si>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</si>
  <si>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</si>
  <si>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</si>
  <si>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</si>
  <si>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</si>
  <si>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</si>
  <si>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</si>
  <si>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</si>
  <si>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</si>
  <si>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</si>
  <si>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</si>
  <si>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</si>
  <si>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</si>
  <si>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</si>
  <si>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</si>
  <si>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</si>
  <si>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</si>
  <si>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</si>
  <si>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</si>
  <si>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</si>
  <si>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</si>
  <si>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</si>
  <si>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</si>
  <si>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</si>
  <si>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</si>
  <si>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</si>
  <si>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</si>
  <si>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</si>
  <si>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</si>
  <si>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</si>
  <si>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</si>
  <si>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</si>
  <si>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</si>
  <si>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</si>
  <si>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</si>
  <si>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</si>
  <si>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</si>
  <si>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</si>
  <si>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</si>
  <si>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</si>
  <si>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</si>
  <si>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</si>
  <si>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</si>
  <si>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</si>
  <si>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</si>
  <si>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</si>
  <si>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</si>
  <si>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</si>
  <si>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</si>
  <si>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</si>
  <si>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</si>
  <si>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</si>
  <si>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</si>
  <si>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</si>
  <si>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</si>
  <si>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</si>
  <si>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</si>
  <si>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</si>
  <si>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</si>
  <si>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</si>
  <si>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III Trimestre de 2018</t>
  </si>
  <si>
    <t>Mes: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</si>
</sst>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9" fillId="0" borderId="15" xfId="45" applyFont="1" applyFill="1" applyBorder="1" applyAlignment="1">
      <alignment horizontal="left" vertical="top" wrapText="1"/>
    </xf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0" borderId="15" xfId="47" applyFont="1" applyBorder="1" applyAlignment="1">
      <alignment horizontal="left" vertical="center"/>
    </xf>
    <xf numFmtId="0" fontId="68" fillId="0" borderId="16" xfId="124" applyFont="1" applyBorder="1" applyAlignment="1">
      <alignment horizontal="left" wrapText="1"/>
    </xf>
    <xf numFmtId="0" fontId="1" fillId="0" borderId="0" xfId="124" applyFill="1" applyBorder="1"/>
    <xf numFmtId="0" fontId="68" fillId="0" borderId="16" xfId="124" applyFont="1" applyBorder="1" applyAlignment="1">
      <alignment horizontal="left" vertical="center" wrapText="1"/>
    </xf>
    <xf numFmtId="0" fontId="49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center" wrapText="1"/>
    </xf>
    <xf numFmtId="0" fontId="50" fillId="0" borderId="15" xfId="124" applyFont="1" applyFill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7"/>
      <c r="C13" s="87"/>
      <c r="D13" s="88"/>
      <c r="E13" s="88"/>
      <c r="F13" s="88"/>
      <c r="G13" s="88"/>
      <c r="H13" s="88"/>
      <c r="I13" s="88"/>
      <c r="J13" s="88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6" t="s">
        <v>126</v>
      </c>
      <c r="D19" s="86"/>
      <c r="E19" s="86"/>
      <c r="F19" s="86"/>
      <c r="G19" s="86"/>
      <c r="H19" s="86"/>
      <c r="I19" s="86"/>
      <c r="J19" s="12"/>
    </row>
    <row r="20" spans="1:10" ht="15" x14ac:dyDescent="0.25">
      <c r="A20" s="16"/>
      <c r="B20" s="11"/>
      <c r="C20" s="86"/>
      <c r="D20" s="86"/>
      <c r="E20" s="86"/>
      <c r="F20" s="86"/>
      <c r="G20" s="86"/>
      <c r="H20" s="86"/>
      <c r="I20" s="86"/>
      <c r="J20" s="12"/>
    </row>
    <row r="21" spans="1:10" ht="15" x14ac:dyDescent="0.25">
      <c r="A21" s="16"/>
      <c r="B21" s="11"/>
      <c r="C21" s="86"/>
      <c r="D21" s="86"/>
      <c r="E21" s="86"/>
      <c r="F21" s="86"/>
      <c r="G21" s="86"/>
      <c r="H21" s="86"/>
      <c r="I21" s="86"/>
      <c r="J21" s="12"/>
    </row>
    <row r="22" spans="1:10" ht="15" x14ac:dyDescent="0.25">
      <c r="A22" s="16"/>
      <c r="B22" s="11"/>
      <c r="C22" s="86"/>
      <c r="D22" s="86"/>
      <c r="E22" s="86"/>
      <c r="F22" s="86"/>
      <c r="G22" s="86"/>
      <c r="H22" s="86"/>
      <c r="I22" s="86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5"/>
      <c r="C34" s="85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D31" sqref="D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Octubre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78" t="s">
        <v>150</v>
      </c>
      <c r="D14" s="80" t="s">
        <v>138</v>
      </c>
      <c r="E14" s="10"/>
      <c r="F14" s="10"/>
    </row>
    <row r="15" spans="1:6" x14ac:dyDescent="0.2">
      <c r="B15" s="22"/>
      <c r="C15" s="78" t="s">
        <v>151</v>
      </c>
      <c r="D15" s="80" t="s">
        <v>139</v>
      </c>
      <c r="E15" s="10"/>
      <c r="F15" s="10"/>
    </row>
    <row r="16" spans="1:6" x14ac:dyDescent="0.2">
      <c r="B16" s="22"/>
      <c r="C16" s="78" t="s">
        <v>152</v>
      </c>
      <c r="D16" s="80" t="s">
        <v>140</v>
      </c>
      <c r="E16" s="10"/>
      <c r="F16" s="10"/>
    </row>
    <row r="17" spans="1:6" x14ac:dyDescent="0.2">
      <c r="B17" s="22"/>
      <c r="C17" s="78" t="s">
        <v>152</v>
      </c>
      <c r="D17" s="80" t="s">
        <v>141</v>
      </c>
      <c r="E17" s="10"/>
      <c r="F17" s="10"/>
    </row>
    <row r="18" spans="1:6" x14ac:dyDescent="0.2">
      <c r="B18" s="22"/>
      <c r="C18" s="78" t="s">
        <v>152</v>
      </c>
      <c r="D18" s="80" t="s">
        <v>142</v>
      </c>
      <c r="E18" s="10"/>
      <c r="F18" s="10"/>
    </row>
    <row r="19" spans="1:6" x14ac:dyDescent="0.2">
      <c r="B19" s="22"/>
      <c r="C19" s="78" t="s">
        <v>152</v>
      </c>
      <c r="D19" s="80" t="s">
        <v>143</v>
      </c>
      <c r="E19" s="10"/>
      <c r="F19" s="10"/>
    </row>
    <row r="20" spans="1:6" x14ac:dyDescent="0.2">
      <c r="B20" s="22"/>
      <c r="C20" s="78" t="s">
        <v>153</v>
      </c>
      <c r="D20" s="80" t="s">
        <v>144</v>
      </c>
      <c r="E20" s="10"/>
      <c r="F20" s="10"/>
    </row>
    <row r="21" spans="1:6" x14ac:dyDescent="0.2">
      <c r="C21" s="78" t="s">
        <v>153</v>
      </c>
      <c r="D21" s="80" t="s">
        <v>145</v>
      </c>
      <c r="E21" s="10"/>
      <c r="F21" s="10"/>
    </row>
    <row r="22" spans="1:6" x14ac:dyDescent="0.2">
      <c r="C22" s="78" t="s">
        <v>153</v>
      </c>
      <c r="D22" s="80" t="s">
        <v>146</v>
      </c>
      <c r="E22" s="10"/>
      <c r="F22" s="10"/>
    </row>
    <row r="23" spans="1:6" x14ac:dyDescent="0.2">
      <c r="C23" s="78" t="s">
        <v>154</v>
      </c>
      <c r="D23" s="80" t="s">
        <v>147</v>
      </c>
      <c r="E23" s="10"/>
      <c r="F23" s="10"/>
    </row>
    <row r="24" spans="1:6" x14ac:dyDescent="0.2">
      <c r="A24" s="33"/>
      <c r="B24" s="34"/>
      <c r="C24" s="78" t="s">
        <v>154</v>
      </c>
      <c r="D24" s="80" t="s">
        <v>148</v>
      </c>
      <c r="E24" s="34"/>
      <c r="F24" s="34"/>
    </row>
    <row r="25" spans="1:6" x14ac:dyDescent="0.2">
      <c r="A25" s="33"/>
      <c r="B25" s="34"/>
      <c r="C25" s="78" t="s">
        <v>155</v>
      </c>
      <c r="D25" s="78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177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6" sqref="D16:E23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Octubre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7" t="s">
        <v>166</v>
      </c>
      <c r="F14" s="10"/>
      <c r="G14" s="10"/>
    </row>
    <row r="15" spans="1:7" x14ac:dyDescent="0.2">
      <c r="C15" s="22"/>
      <c r="D15" s="77">
        <v>2230</v>
      </c>
      <c r="E15" s="77" t="s">
        <v>167</v>
      </c>
      <c r="F15" s="10"/>
      <c r="G15" s="10"/>
    </row>
    <row r="16" spans="1:7" x14ac:dyDescent="0.2">
      <c r="C16" s="22"/>
      <c r="D16" s="77">
        <v>2260</v>
      </c>
      <c r="E16" s="77" t="s">
        <v>168</v>
      </c>
      <c r="F16" s="10"/>
      <c r="G16" s="10"/>
    </row>
    <row r="17" spans="1:7" x14ac:dyDescent="0.2">
      <c r="C17" s="22"/>
      <c r="D17" s="77">
        <v>2250</v>
      </c>
      <c r="E17" s="77" t="s">
        <v>169</v>
      </c>
      <c r="F17" s="10"/>
      <c r="G17" s="10"/>
    </row>
    <row r="18" spans="1:7" x14ac:dyDescent="0.2">
      <c r="C18" s="22"/>
      <c r="D18" s="77">
        <v>4050</v>
      </c>
      <c r="E18" s="77" t="s">
        <v>170</v>
      </c>
      <c r="F18" s="10"/>
      <c r="G18" s="10"/>
    </row>
    <row r="19" spans="1:7" x14ac:dyDescent="0.2">
      <c r="C19" s="22"/>
      <c r="D19" s="77">
        <v>4220</v>
      </c>
      <c r="E19" s="77" t="s">
        <v>171</v>
      </c>
      <c r="F19" s="10"/>
      <c r="G19" s="10"/>
    </row>
    <row r="20" spans="1:7" x14ac:dyDescent="0.2">
      <c r="C20" s="22"/>
      <c r="D20" s="77">
        <v>8668</v>
      </c>
      <c r="E20" s="77" t="s">
        <v>172</v>
      </c>
      <c r="F20" s="10"/>
      <c r="G20" s="10"/>
    </row>
    <row r="21" spans="1:7" x14ac:dyDescent="0.2">
      <c r="C21" s="22"/>
      <c r="D21" s="77">
        <v>2221</v>
      </c>
      <c r="E21" s="77" t="s">
        <v>173</v>
      </c>
      <c r="F21" s="10"/>
      <c r="G21" s="10"/>
    </row>
    <row r="22" spans="1:7" x14ac:dyDescent="0.2">
      <c r="C22" s="22"/>
      <c r="D22" s="77" t="s">
        <v>131</v>
      </c>
      <c r="E22" s="77" t="s">
        <v>174</v>
      </c>
      <c r="F22" s="68"/>
      <c r="G22" s="10"/>
    </row>
    <row r="23" spans="1:7" x14ac:dyDescent="0.2">
      <c r="C23" s="23"/>
      <c r="D23" s="77" t="s">
        <v>132</v>
      </c>
      <c r="E23" s="77" t="s">
        <v>175</v>
      </c>
      <c r="F23" s="10"/>
      <c r="G23" s="10"/>
    </row>
    <row r="24" spans="1:7" x14ac:dyDescent="0.2">
      <c r="C24" s="23"/>
      <c r="D24" s="77" t="s">
        <v>133</v>
      </c>
      <c r="E24" s="77" t="s">
        <v>174</v>
      </c>
      <c r="F24" s="10"/>
      <c r="G24" s="10"/>
    </row>
    <row r="25" spans="1:7" x14ac:dyDescent="0.2">
      <c r="B25" s="7"/>
      <c r="C25" s="1"/>
      <c r="D25" s="77" t="s">
        <v>134</v>
      </c>
      <c r="E25" s="77" t="s">
        <v>176</v>
      </c>
      <c r="F25" s="89"/>
      <c r="G25" s="89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0"/>
      <c r="C43" s="90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5"/>
  <sheetViews>
    <sheetView showGridLines="0" topLeftCell="B223" zoomScaleNormal="100" workbookViewId="0">
      <selection activeCell="D247" sqref="D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1"/>
      <c r="E5" s="91"/>
      <c r="F5" s="91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Octubre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2274</v>
      </c>
      <c r="E16" s="81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2470</v>
      </c>
      <c r="E17" s="81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2690</v>
      </c>
      <c r="E18" s="81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2961</v>
      </c>
      <c r="E19" s="81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2962</v>
      </c>
      <c r="E20" s="81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2972</v>
      </c>
      <c r="E21" s="81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2990</v>
      </c>
      <c r="E22" s="81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2999</v>
      </c>
      <c r="E23" s="81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3473</v>
      </c>
      <c r="E24" s="81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3784</v>
      </c>
      <c r="E25" s="81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4343</v>
      </c>
      <c r="E26" s="81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5263</v>
      </c>
      <c r="E27" s="81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8324</v>
      </c>
      <c r="E28" s="81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8420</v>
      </c>
      <c r="E29" s="81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1">
        <v>29990</v>
      </c>
      <c r="E30" s="81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64276</v>
      </c>
      <c r="E31" s="81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299999</v>
      </c>
      <c r="E32" s="81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6669</v>
      </c>
      <c r="E33" s="81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6020</v>
      </c>
      <c r="E34" s="81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2729</v>
      </c>
      <c r="E35" s="81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5265</v>
      </c>
      <c r="E36" s="82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2676</v>
      </c>
      <c r="E37" s="81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8080</v>
      </c>
      <c r="E38" s="81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1">
        <v>1037</v>
      </c>
      <c r="E39" s="81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1">
        <v>1122</v>
      </c>
      <c r="E40" s="81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1">
        <v>1150</v>
      </c>
      <c r="E41" s="81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1326</v>
      </c>
      <c r="E42" s="81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1409</v>
      </c>
      <c r="E43" s="81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1976</v>
      </c>
      <c r="E44" s="81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2145</v>
      </c>
      <c r="E45" s="81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2374</v>
      </c>
      <c r="E46" s="81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2401</v>
      </c>
      <c r="E47" s="81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2732</v>
      </c>
      <c r="E48" s="81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1">
        <v>2918</v>
      </c>
      <c r="E49" s="81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3266</v>
      </c>
      <c r="E50" s="81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3268</v>
      </c>
      <c r="E51" s="81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5473</v>
      </c>
      <c r="E52" s="81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5475</v>
      </c>
      <c r="E53" s="81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5858</v>
      </c>
      <c r="E54" s="81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6767</v>
      </c>
      <c r="E55" s="81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7268</v>
      </c>
      <c r="E56" s="81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7474</v>
      </c>
      <c r="E57" s="81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8274</v>
      </c>
      <c r="E58" s="81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9404</v>
      </c>
      <c r="E59" s="81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9820</v>
      </c>
      <c r="E60" s="81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4000</v>
      </c>
      <c r="E61" s="81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2816</v>
      </c>
      <c r="E62" s="81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1">
        <v>2023</v>
      </c>
      <c r="E63" s="81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1">
        <v>2300</v>
      </c>
      <c r="E64" s="81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1">
        <v>2356</v>
      </c>
      <c r="E65" s="81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1">
        <v>2715</v>
      </c>
      <c r="E66" s="81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1">
        <v>5848</v>
      </c>
      <c r="E67" s="81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1">
        <v>8394</v>
      </c>
      <c r="E68" s="81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150</v>
      </c>
      <c r="E69" s="82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2">
        <v>1025</v>
      </c>
      <c r="E70" s="82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1080</v>
      </c>
      <c r="E71" s="82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1369</v>
      </c>
      <c r="E72" s="82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2070</v>
      </c>
      <c r="E73" s="82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2208</v>
      </c>
      <c r="E74" s="82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2282</v>
      </c>
      <c r="E75" s="82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2">
        <v>2288</v>
      </c>
      <c r="E76" s="82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3121</v>
      </c>
      <c r="E77" s="82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4252</v>
      </c>
      <c r="E78" s="82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5533</v>
      </c>
      <c r="E79" s="82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6913</v>
      </c>
      <c r="E80" s="82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7373</v>
      </c>
      <c r="E81" s="82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9098</v>
      </c>
      <c r="E82" s="82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9690</v>
      </c>
      <c r="E83" s="82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1">
        <v>365</v>
      </c>
      <c r="E97" s="81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1">
        <v>2267</v>
      </c>
      <c r="E98" s="81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1">
        <v>2412</v>
      </c>
      <c r="E99" s="81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1">
        <v>2525</v>
      </c>
      <c r="E100" s="81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1">
        <v>2530</v>
      </c>
      <c r="E101" s="81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1">
        <v>3040</v>
      </c>
      <c r="E102" s="81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1">
        <v>6874</v>
      </c>
      <c r="E103" s="81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1">
        <v>7077</v>
      </c>
      <c r="E104" s="81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1">
        <v>7233</v>
      </c>
      <c r="E105" s="81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1">
        <v>9393</v>
      </c>
      <c r="E106" s="81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1">
        <v>9733</v>
      </c>
      <c r="E107" s="81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1">
        <v>4200</v>
      </c>
      <c r="E108" s="81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1">
        <v>5380</v>
      </c>
      <c r="E109" s="81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1">
        <v>3050</v>
      </c>
      <c r="E110" s="81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1">
        <v>7051</v>
      </c>
      <c r="E111" s="81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1">
        <v>8041</v>
      </c>
      <c r="E112" s="81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8050</v>
      </c>
      <c r="E113" s="81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1">
        <v>8051</v>
      </c>
      <c r="E114" s="81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1470</v>
      </c>
      <c r="E115" s="81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1982</v>
      </c>
      <c r="E116" s="81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1988</v>
      </c>
      <c r="E117" s="81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1999</v>
      </c>
      <c r="E118" s="81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1">
        <v>2370</v>
      </c>
      <c r="E119" s="81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1">
        <v>2533</v>
      </c>
      <c r="E120" s="81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1">
        <v>2542</v>
      </c>
      <c r="E121" s="81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1">
        <v>2579</v>
      </c>
      <c r="E122" s="81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1">
        <v>2631</v>
      </c>
      <c r="E123" s="81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1">
        <v>3235</v>
      </c>
      <c r="E124" s="81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1">
        <v>3324</v>
      </c>
      <c r="E125" s="81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1">
        <v>3989</v>
      </c>
      <c r="E126" s="81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1">
        <v>5370</v>
      </c>
      <c r="E127" s="81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1">
        <v>62427</v>
      </c>
      <c r="E128" s="81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1818</v>
      </c>
      <c r="E129" s="81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2134</v>
      </c>
      <c r="E130" s="81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1">
        <v>9323</v>
      </c>
      <c r="E131" s="81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1">
        <v>9424</v>
      </c>
      <c r="E132" s="81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1">
        <v>1171</v>
      </c>
      <c r="E133" s="81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6333</v>
      </c>
      <c r="E134" s="81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1050</v>
      </c>
      <c r="E135" s="81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2482</v>
      </c>
      <c r="E136" s="81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1231</v>
      </c>
      <c r="E137" s="81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1">
        <v>2424</v>
      </c>
      <c r="E138" s="81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1">
        <v>2847</v>
      </c>
      <c r="E139" s="81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1">
        <v>3048</v>
      </c>
      <c r="E140" s="81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3600</v>
      </c>
      <c r="E141" s="81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7618</v>
      </c>
      <c r="E142" s="81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1">
        <v>1454</v>
      </c>
      <c r="E143" s="81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1">
        <v>2468</v>
      </c>
      <c r="E144" s="81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1">
        <v>2581</v>
      </c>
      <c r="E145" s="81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1">
        <v>9107</v>
      </c>
      <c r="E146" s="81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2777</v>
      </c>
      <c r="E147" s="81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5777</v>
      </c>
      <c r="E148" s="81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6699</v>
      </c>
      <c r="E149" s="81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10365</v>
      </c>
      <c r="E150" s="81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20365</v>
      </c>
      <c r="E151" s="81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27771</v>
      </c>
      <c r="E152" s="81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30365</v>
      </c>
      <c r="E153" s="81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1">
        <v>37888</v>
      </c>
      <c r="E154" s="81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37910</v>
      </c>
      <c r="E155" s="81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37911</v>
      </c>
      <c r="E156" s="81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1">
        <v>37998</v>
      </c>
      <c r="E157" s="81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37999</v>
      </c>
      <c r="E158" s="81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57771</v>
      </c>
      <c r="E159" s="81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66991</v>
      </c>
      <c r="E160" s="81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378881</v>
      </c>
      <c r="E161" s="81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60700</v>
      </c>
      <c r="E162" s="81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60701</v>
      </c>
      <c r="E163" s="81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1">
        <v>5260</v>
      </c>
      <c r="E164" s="81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8260</v>
      </c>
      <c r="E165" s="81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1408</v>
      </c>
      <c r="E166" s="81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2963</v>
      </c>
      <c r="E167" s="81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2964</v>
      </c>
      <c r="E168" s="81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2601</v>
      </c>
      <c r="E169" s="81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1">
        <v>2667</v>
      </c>
      <c r="E170" s="81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8703</v>
      </c>
      <c r="E171" s="81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8081</v>
      </c>
      <c r="E172" s="81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2299</v>
      </c>
      <c r="E173" s="81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2910</v>
      </c>
      <c r="E174" s="81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7628</v>
      </c>
      <c r="E175" s="81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2116</v>
      </c>
      <c r="E176" s="81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1">
        <v>2117</v>
      </c>
      <c r="E177" s="81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2119</v>
      </c>
      <c r="E178" s="81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7667</v>
      </c>
      <c r="E179" s="81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1">
        <v>1777</v>
      </c>
      <c r="E180" s="81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17771</v>
      </c>
      <c r="E181" s="81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1">
        <v>3777</v>
      </c>
      <c r="E182" s="81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1">
        <v>37771</v>
      </c>
      <c r="E183" s="81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1570</v>
      </c>
      <c r="E184" s="81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1">
        <v>2040</v>
      </c>
      <c r="E185" s="81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6250</v>
      </c>
      <c r="E186" s="81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6666</v>
      </c>
      <c r="E187" s="81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1">
        <v>316</v>
      </c>
      <c r="E188" s="81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567</v>
      </c>
      <c r="E189" s="81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100</v>
      </c>
      <c r="E190" s="83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167</v>
      </c>
      <c r="E191" s="83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8000</v>
      </c>
      <c r="E192" s="83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1">
        <v>7000</v>
      </c>
      <c r="E193" s="83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1">
        <v>1550</v>
      </c>
      <c r="E194" s="81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1">
        <v>2680</v>
      </c>
      <c r="E195" s="81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4">
        <v>7002</v>
      </c>
      <c r="E196" s="81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4">
        <v>2123</v>
      </c>
      <c r="E197" s="81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2124</v>
      </c>
      <c r="E198" s="81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4">
        <v>2125</v>
      </c>
      <c r="E199" s="81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4">
        <v>2126</v>
      </c>
      <c r="E200" s="84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4">
        <v>2127</v>
      </c>
      <c r="E201" s="84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4">
        <v>24712</v>
      </c>
      <c r="E202" s="84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6346</v>
      </c>
      <c r="E203" s="84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666</v>
      </c>
      <c r="E204" s="84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2136</v>
      </c>
      <c r="E205" s="84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4">
        <v>7001</v>
      </c>
      <c r="E206" s="84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4">
        <v>3000</v>
      </c>
      <c r="E207" s="84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4">
        <v>8444</v>
      </c>
      <c r="E208" s="84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4">
        <v>1406</v>
      </c>
      <c r="E209" s="84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4">
        <v>1705</v>
      </c>
      <c r="E210" s="84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4">
        <v>6262</v>
      </c>
      <c r="E211" s="84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4">
        <v>1515</v>
      </c>
      <c r="E212" s="84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4">
        <v>1514</v>
      </c>
      <c r="E213" s="84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4">
        <v>700</v>
      </c>
      <c r="E214" s="84" t="s">
        <v>136</v>
      </c>
      <c r="F214" s="34"/>
      <c r="G214" s="34"/>
    </row>
    <row r="215" spans="1:15" x14ac:dyDescent="0.2">
      <c r="A215" s="9"/>
      <c r="B215" s="34"/>
      <c r="D215" s="84">
        <v>7006</v>
      </c>
      <c r="E215" s="84" t="s">
        <v>136</v>
      </c>
      <c r="F215" s="34"/>
      <c r="G215" s="34"/>
    </row>
    <row r="216" spans="1:15" x14ac:dyDescent="0.2">
      <c r="A216" s="9"/>
      <c r="B216" s="34"/>
      <c r="D216" s="84">
        <v>6367</v>
      </c>
      <c r="E216" s="84" t="s">
        <v>137</v>
      </c>
      <c r="F216" s="34"/>
      <c r="G216" s="34"/>
    </row>
    <row r="217" spans="1:15" x14ac:dyDescent="0.2">
      <c r="A217" s="9"/>
      <c r="B217" s="34"/>
      <c r="D217" s="84">
        <v>3211</v>
      </c>
      <c r="E217" s="84" t="s">
        <v>156</v>
      </c>
      <c r="F217" s="34"/>
      <c r="G217" s="34"/>
    </row>
    <row r="218" spans="1:15" x14ac:dyDescent="0.2">
      <c r="A218" s="9"/>
      <c r="B218" s="34"/>
      <c r="D218" s="84">
        <v>5827</v>
      </c>
      <c r="E218" s="84" t="s">
        <v>157</v>
      </c>
      <c r="F218" s="34"/>
      <c r="G218" s="34"/>
    </row>
    <row r="219" spans="1:15" x14ac:dyDescent="0.2">
      <c r="A219" s="9"/>
      <c r="B219" s="34"/>
      <c r="D219" s="84">
        <v>2138</v>
      </c>
      <c r="E219" s="84" t="s">
        <v>158</v>
      </c>
      <c r="F219" s="34"/>
      <c r="G219" s="34"/>
    </row>
    <row r="220" spans="1:15" x14ac:dyDescent="0.2">
      <c r="A220" s="9"/>
      <c r="B220" s="34"/>
      <c r="D220" s="84">
        <v>9001</v>
      </c>
      <c r="E220" s="84" t="s">
        <v>159</v>
      </c>
      <c r="F220" s="34"/>
      <c r="G220" s="34"/>
    </row>
    <row r="221" spans="1:15" x14ac:dyDescent="0.2">
      <c r="A221" s="9"/>
      <c r="B221" s="34"/>
      <c r="D221" s="84">
        <v>9002</v>
      </c>
      <c r="E221" s="84" t="s">
        <v>159</v>
      </c>
      <c r="F221" s="34"/>
      <c r="G221" s="34"/>
    </row>
    <row r="222" spans="1:15" x14ac:dyDescent="0.2">
      <c r="A222" s="9"/>
      <c r="B222" s="34"/>
      <c r="D222" s="84">
        <v>9003</v>
      </c>
      <c r="E222" s="84" t="s">
        <v>159</v>
      </c>
      <c r="F222" s="34"/>
      <c r="G222" s="34"/>
    </row>
    <row r="223" spans="1:15" x14ac:dyDescent="0.2">
      <c r="A223" s="9"/>
      <c r="B223" s="34"/>
      <c r="D223" s="84">
        <v>9004</v>
      </c>
      <c r="E223" s="84" t="s">
        <v>159</v>
      </c>
      <c r="F223" s="34"/>
      <c r="G223" s="34"/>
    </row>
    <row r="224" spans="1:15" x14ac:dyDescent="0.2">
      <c r="A224" s="9"/>
      <c r="B224" s="34"/>
      <c r="D224" s="84">
        <v>9005</v>
      </c>
      <c r="E224" s="84" t="s">
        <v>159</v>
      </c>
      <c r="F224" s="34"/>
      <c r="G224" s="34"/>
    </row>
    <row r="225" spans="1:7" x14ac:dyDescent="0.2">
      <c r="A225" s="9"/>
      <c r="B225" s="34"/>
      <c r="D225" s="84">
        <v>6031</v>
      </c>
      <c r="E225" s="84" t="s">
        <v>160</v>
      </c>
      <c r="F225" s="34"/>
      <c r="G225" s="34"/>
    </row>
    <row r="226" spans="1:7" x14ac:dyDescent="0.2">
      <c r="A226" s="9"/>
      <c r="B226" s="34"/>
      <c r="D226" s="84">
        <v>5814</v>
      </c>
      <c r="E226" s="84" t="s">
        <v>116</v>
      </c>
      <c r="F226" s="34"/>
      <c r="G226" s="34"/>
    </row>
    <row r="227" spans="1:7" x14ac:dyDescent="0.2">
      <c r="A227" s="9"/>
      <c r="B227" s="34"/>
      <c r="D227" s="84">
        <v>7526</v>
      </c>
      <c r="E227" s="84" t="s">
        <v>161</v>
      </c>
      <c r="F227" s="34"/>
      <c r="G227" s="34"/>
    </row>
    <row r="228" spans="1:7" x14ac:dyDescent="0.2">
      <c r="A228" s="9"/>
      <c r="B228" s="34"/>
      <c r="D228" s="84">
        <v>37109</v>
      </c>
      <c r="E228" s="84" t="s">
        <v>162</v>
      </c>
      <c r="F228" s="34"/>
      <c r="G228" s="34"/>
    </row>
    <row r="229" spans="1:7" x14ac:dyDescent="0.2">
      <c r="A229" s="9"/>
      <c r="B229" s="34"/>
      <c r="D229" s="84">
        <v>2537</v>
      </c>
      <c r="E229" s="84" t="s">
        <v>163</v>
      </c>
      <c r="F229" s="34"/>
      <c r="G229" s="34"/>
    </row>
    <row r="230" spans="1:7" x14ac:dyDescent="0.2">
      <c r="A230" s="9"/>
      <c r="B230" s="34"/>
      <c r="D230" s="84">
        <v>1952</v>
      </c>
      <c r="E230" s="84" t="s">
        <v>164</v>
      </c>
      <c r="F230" s="34"/>
      <c r="G230" s="34"/>
    </row>
    <row r="231" spans="1:7" x14ac:dyDescent="0.2">
      <c r="A231" s="9"/>
      <c r="B231" s="34"/>
      <c r="D231" s="84">
        <v>2561</v>
      </c>
      <c r="E231" s="84" t="s">
        <v>165</v>
      </c>
      <c r="F231" s="34"/>
      <c r="G231" s="34"/>
    </row>
    <row r="232" spans="1:7" x14ac:dyDescent="0.2">
      <c r="A232" s="9"/>
      <c r="B232" s="34"/>
      <c r="D232" s="84">
        <v>8395</v>
      </c>
      <c r="E232" s="84" t="s">
        <v>52</v>
      </c>
      <c r="F232" s="34"/>
      <c r="G232" s="34"/>
    </row>
    <row r="233" spans="1:7" x14ac:dyDescent="0.2">
      <c r="A233" s="9"/>
      <c r="B233" s="34"/>
      <c r="D233" s="84">
        <v>1702</v>
      </c>
      <c r="E233" s="84" t="s">
        <v>116</v>
      </c>
      <c r="F233" s="34"/>
      <c r="G233" s="34"/>
    </row>
    <row r="234" spans="1:7" x14ac:dyDescent="0.2">
      <c r="A234" s="9"/>
      <c r="B234" s="34"/>
      <c r="D234" s="84">
        <v>2140</v>
      </c>
      <c r="E234" s="84" t="s">
        <v>116</v>
      </c>
      <c r="F234" s="34"/>
      <c r="G234" s="34"/>
    </row>
    <row r="235" spans="1:7" x14ac:dyDescent="0.2">
      <c r="A235" s="9"/>
      <c r="B235" s="34"/>
      <c r="D235" s="84">
        <v>8761</v>
      </c>
      <c r="E235" s="84" t="s">
        <v>116</v>
      </c>
      <c r="F235" s="34"/>
      <c r="G235" s="34"/>
    </row>
    <row r="236" spans="1:7" x14ac:dyDescent="0.2">
      <c r="A236" s="9"/>
      <c r="B236" s="34"/>
      <c r="C236" s="64"/>
      <c r="D236" s="84">
        <v>2139</v>
      </c>
      <c r="E236" s="84" t="s">
        <v>116</v>
      </c>
      <c r="F236" s="34"/>
      <c r="G236" s="34"/>
    </row>
    <row r="237" spans="1:7" x14ac:dyDescent="0.2">
      <c r="A237" s="9"/>
      <c r="B237" s="34"/>
      <c r="C237" s="64"/>
      <c r="D237" s="84">
        <v>76543</v>
      </c>
      <c r="E237" s="84" t="s">
        <v>116</v>
      </c>
      <c r="F237" s="34"/>
      <c r="G237" s="34"/>
    </row>
    <row r="238" spans="1:7" ht="15" x14ac:dyDescent="0.25">
      <c r="A238" s="9"/>
      <c r="B238" s="34"/>
      <c r="C238" s="64"/>
      <c r="D238" s="79"/>
      <c r="E238" s="79"/>
      <c r="F238" s="34"/>
      <c r="G238" s="34"/>
    </row>
    <row r="239" spans="1:7" ht="15" x14ac:dyDescent="0.25">
      <c r="A239" s="9"/>
      <c r="B239" s="34"/>
      <c r="C239" s="73" t="s">
        <v>2</v>
      </c>
      <c r="D239" s="79"/>
      <c r="E239" s="79"/>
      <c r="F239" s="34"/>
      <c r="G239" s="34"/>
    </row>
    <row r="240" spans="1:7" x14ac:dyDescent="0.2">
      <c r="A240" s="9"/>
      <c r="B240" s="34"/>
      <c r="C240" s="65" t="str">
        <f>'CONECEL S.A.'!$B$29</f>
        <v>1.   Elaborado: ARCOTEL-CTDS, Reporte III Trimestre de 2018</v>
      </c>
      <c r="D240" s="62"/>
      <c r="E240" s="63"/>
      <c r="F240" s="34"/>
      <c r="G240" s="34"/>
    </row>
    <row r="241" spans="1:7" x14ac:dyDescent="0.2">
      <c r="A241" s="9"/>
      <c r="B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4"/>
      <c r="C243" s="34"/>
      <c r="D243" s="62"/>
      <c r="E243" s="63"/>
      <c r="F243" s="34"/>
      <c r="G243" s="34"/>
    </row>
    <row r="244" spans="1:7" x14ac:dyDescent="0.2">
      <c r="A244" s="9"/>
      <c r="B244" s="34"/>
      <c r="C244" s="34"/>
      <c r="D244" s="62"/>
      <c r="E244" s="63"/>
      <c r="F244" s="34"/>
      <c r="G244" s="34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s="3" customFormat="1" x14ac:dyDescent="0.2">
      <c r="A322" s="9"/>
      <c r="D322" s="26"/>
      <c r="E322" s="29"/>
    </row>
    <row r="323" spans="1:7" s="3" customFormat="1" x14ac:dyDescent="0.2">
      <c r="A323" s="9"/>
      <c r="D323" s="26"/>
      <c r="E323" s="29"/>
    </row>
    <row r="324" spans="1:7" s="3" customFormat="1" x14ac:dyDescent="0.2">
      <c r="A324" s="9"/>
      <c r="D324" s="26"/>
      <c r="E324" s="29"/>
    </row>
    <row r="325" spans="1:7" s="3" customFormat="1" x14ac:dyDescent="0.2">
      <c r="A325" s="9"/>
      <c r="D325" s="26"/>
      <c r="E325" s="29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</sheetData>
  <sortState ref="D8:E421">
    <sortCondition ref="D8:D421"/>
  </sortState>
  <mergeCells count="1">
    <mergeCell ref="D5:F5"/>
  </mergeCells>
  <phoneticPr fontId="12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2019-01-14T13:59:45Z</dcterms:modified>
</cp:coreProperties>
</file>